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xr:revisionPtr revIDLastSave="0" documentId="8_{F56ACD3A-B6E4-489F-BC6C-CD562DE0B0F6}" xr6:coauthVersionLast="45" xr6:coauthVersionMax="45" xr10:uidLastSave="{00000000-0000-0000-0000-000000000000}"/>
  <bookViews>
    <workbookView xWindow="-120" yWindow="-120" windowWidth="29040" windowHeight="17640" activeTab="5" xr2:uid="{00000000-000D-0000-FFFF-FFFF00000000}"/>
  </bookViews>
  <sheets>
    <sheet name="DPSIR" sheetId="15" r:id="rId1"/>
    <sheet name="Metadati" sheetId="16" r:id="rId2"/>
    <sheet name="Tab. 1 Qualità corsi d'acqua" sheetId="11" r:id="rId3"/>
    <sheet name="Tab. 2 Qualità laghi e invasi" sheetId="10" r:id="rId4"/>
    <sheet name="Tab. 3 a Pesticidi acque superf" sheetId="13" r:id="rId5"/>
    <sheet name="Tab. 3 b Pesticidi acque sott" sheetId="1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6" l="1"/>
  <c r="B4" i="16" s="1"/>
</calcChain>
</file>

<file path=xl/sharedStrings.xml><?xml version="1.0" encoding="utf-8"?>
<sst xmlns="http://schemas.openxmlformats.org/spreadsheetml/2006/main" count="521" uniqueCount="281">
  <si>
    <t>Lago di Caldaro</t>
  </si>
  <si>
    <t>Corpo idrico</t>
  </si>
  <si>
    <t>Adige</t>
  </si>
  <si>
    <t>Salorno</t>
  </si>
  <si>
    <t>Fossa Grande di Caldaro</t>
  </si>
  <si>
    <t>Caldaro</t>
  </si>
  <si>
    <t>Plaus</t>
  </si>
  <si>
    <t>Merano</t>
  </si>
  <si>
    <t>Magrè sulla Strada del Vino</t>
  </si>
  <si>
    <t>Caldaro sulla Strada del Vino</t>
  </si>
  <si>
    <t>Tesimo</t>
  </si>
  <si>
    <t>Appiano sulla Strada del Vino</t>
  </si>
  <si>
    <t>Bolzano</t>
  </si>
  <si>
    <t>Ora</t>
  </si>
  <si>
    <t>Laives</t>
  </si>
  <si>
    <t>Rio della Sega</t>
  </si>
  <si>
    <t>Rio Nova</t>
  </si>
  <si>
    <t>Fossa Prozen</t>
  </si>
  <si>
    <t>Fossa Piccola di Caldaro</t>
  </si>
  <si>
    <t>La Roggia</t>
  </si>
  <si>
    <t>Fossa dell'Adige</t>
  </si>
  <si>
    <t>Fossa di bonifica dell'Adige</t>
  </si>
  <si>
    <t>Fossa Grande o di Bronzolo</t>
  </si>
  <si>
    <t>Fossa di Salorno</t>
  </si>
  <si>
    <t>Fosso di Campo e Fosso di Pietra</t>
  </si>
  <si>
    <t>Superiore ai limiti</t>
  </si>
  <si>
    <t>Entro i limiti</t>
  </si>
  <si>
    <t>Non quantificabile</t>
  </si>
  <si>
    <t>Brunico</t>
  </si>
  <si>
    <t>Marlengo</t>
  </si>
  <si>
    <t>Lana</t>
  </si>
  <si>
    <t>Vadena</t>
  </si>
  <si>
    <t>Chiusa</t>
  </si>
  <si>
    <t>Naturno</t>
  </si>
  <si>
    <t>Termeno</t>
  </si>
  <si>
    <t>Media Val d'Adige</t>
  </si>
  <si>
    <t>Bassa Atesina</t>
  </si>
  <si>
    <t>Bassa Venosta</t>
  </si>
  <si>
    <t>Val d'Adige</t>
  </si>
  <si>
    <t>di monitoraggio e che, sulla base delle informazioni disponibili, non si può derivare una</t>
  </si>
  <si>
    <t>classificazione di qualità per i corpi idrici.</t>
  </si>
  <si>
    <t>DPSIR: S</t>
  </si>
  <si>
    <t>LIMeco</t>
  </si>
  <si>
    <t>Buono</t>
  </si>
  <si>
    <t>Gut</t>
  </si>
  <si>
    <t>Elevato</t>
  </si>
  <si>
    <t>Sehr gut</t>
  </si>
  <si>
    <t>Sufficiente</t>
  </si>
  <si>
    <t>Mäßig</t>
  </si>
  <si>
    <t>elevato</t>
  </si>
  <si>
    <t>&gt;=0,66</t>
  </si>
  <si>
    <t>&gt;=0,50</t>
  </si>
  <si>
    <t>&gt;=0,33</t>
  </si>
  <si>
    <t>&gt;=0,17</t>
  </si>
  <si>
    <t>&lt;0,17</t>
  </si>
  <si>
    <t>sufficiente</t>
  </si>
  <si>
    <t>Qualität -Zustand</t>
  </si>
  <si>
    <t>schlecht</t>
  </si>
  <si>
    <t xml:space="preserve">sehr gut </t>
  </si>
  <si>
    <t xml:space="preserve">gut </t>
  </si>
  <si>
    <t xml:space="preserve">mäßig </t>
  </si>
  <si>
    <t xml:space="preserve">unbefriedigend </t>
  </si>
  <si>
    <t>Stato qualità</t>
  </si>
  <si>
    <t>BUONO: media annua delle concentrazioni di tutte le sostanze &lt; SQA e SQA_CMA</t>
  </si>
  <si>
    <t>Wasserkörper</t>
  </si>
  <si>
    <t>Zeitraum</t>
  </si>
  <si>
    <t>Kalterer See</t>
  </si>
  <si>
    <t>S143</t>
  </si>
  <si>
    <t>Lago di S.Valentino</t>
  </si>
  <si>
    <t>Haider See</t>
  </si>
  <si>
    <t>S25</t>
  </si>
  <si>
    <t>2014-2019</t>
  </si>
  <si>
    <t>Lago di Resia</t>
  </si>
  <si>
    <t>Reschen Stausee</t>
  </si>
  <si>
    <t>S24</t>
  </si>
  <si>
    <t>Lago di Zoccolo</t>
  </si>
  <si>
    <t>Zoggler Stausee</t>
  </si>
  <si>
    <t>S29</t>
  </si>
  <si>
    <t>Lago di Vernago</t>
  </si>
  <si>
    <t>Vernagter Stausee</t>
  </si>
  <si>
    <t>S82</t>
  </si>
  <si>
    <t>Lago di Anterselva</t>
  </si>
  <si>
    <t>Antholzer See</t>
  </si>
  <si>
    <t>S122</t>
  </si>
  <si>
    <t>Lago di Braies</t>
  </si>
  <si>
    <t>Pragser Wildsee</t>
  </si>
  <si>
    <t>S128</t>
  </si>
  <si>
    <t>Lago di Carezza</t>
  </si>
  <si>
    <t>Karersee</t>
  </si>
  <si>
    <t>S207</t>
  </si>
  <si>
    <t>Lago di Gioveretto</t>
  </si>
  <si>
    <t>Zufritter Stausee</t>
  </si>
  <si>
    <t>S59</t>
  </si>
  <si>
    <t>Lago di Caldaro*</t>
  </si>
  <si>
    <t>*Lago con criticità: prelievi e controlli ogni 3 anni, per alcuni parametri anche ogni anno</t>
  </si>
  <si>
    <r>
      <rPr>
        <b/>
        <sz val="11"/>
        <rFont val="Calibri"/>
        <family val="2"/>
        <scheme val="minor"/>
      </rPr>
      <t>SQA</t>
    </r>
    <r>
      <rPr>
        <sz val="11"/>
        <rFont val="Calibri"/>
        <family val="2"/>
        <scheme val="minor"/>
      </rPr>
      <t xml:space="preserve"> standard di qualità ambientale</t>
    </r>
  </si>
  <si>
    <r>
      <rPr>
        <b/>
        <sz val="11"/>
        <rFont val="Calibri"/>
        <family val="2"/>
        <scheme val="minor"/>
      </rPr>
      <t>SQA MA</t>
    </r>
    <r>
      <rPr>
        <sz val="11"/>
        <rFont val="Calibri"/>
        <family val="2"/>
        <scheme val="minor"/>
      </rPr>
      <t xml:space="preserve"> standard di qualità ambientale media annua</t>
    </r>
  </si>
  <si>
    <r>
      <rPr>
        <b/>
        <sz val="11"/>
        <rFont val="Calibri"/>
        <family val="2"/>
        <scheme val="minor"/>
      </rPr>
      <t>SQA CMA</t>
    </r>
    <r>
      <rPr>
        <sz val="11"/>
        <rFont val="Calibri"/>
        <family val="2"/>
        <scheme val="minor"/>
      </rPr>
      <t xml:space="preserve"> standard di qualità ambientale concentrazione massima ammissibile</t>
    </r>
  </si>
  <si>
    <r>
      <t xml:space="preserve">Il colore </t>
    </r>
    <r>
      <rPr>
        <sz val="11"/>
        <color rgb="FFFF0000"/>
        <rFont val="Calibri"/>
        <family val="2"/>
        <scheme val="minor"/>
      </rPr>
      <t>rosso</t>
    </r>
    <r>
      <rPr>
        <sz val="11"/>
        <color theme="1"/>
        <rFont val="Calibri"/>
        <family val="2"/>
        <scheme val="minor"/>
      </rPr>
      <t xml:space="preserve"> indica i punti di monitoraggio con un livello di contaminazione superiore agli SQA, il</t>
    </r>
  </si>
  <si>
    <t>Gargazzone</t>
  </si>
  <si>
    <t>Einzugsgebiet                          Bacino</t>
  </si>
  <si>
    <t>Kodex Codice</t>
  </si>
  <si>
    <t xml:space="preserve">Wasserkörper                      Corpo idrico </t>
  </si>
  <si>
    <t>Kodex        Codice</t>
  </si>
  <si>
    <t>Per la classificazione dello Stato Chimico sono previste 2 classi :</t>
  </si>
  <si>
    <r>
      <rPr>
        <b/>
        <sz val="11"/>
        <rFont val="Calibri"/>
        <family val="2"/>
        <scheme val="minor"/>
      </rPr>
      <t>UQN</t>
    </r>
    <r>
      <rPr>
        <sz val="11"/>
        <rFont val="Calibri"/>
        <family val="2"/>
        <scheme val="minor"/>
      </rPr>
      <t xml:space="preserve"> Umweltqualitätsnorm</t>
    </r>
  </si>
  <si>
    <r>
      <rPr>
        <b/>
        <sz val="11"/>
        <rFont val="Calibri"/>
        <family val="2"/>
        <scheme val="minor"/>
      </rPr>
      <t>JD-UQN</t>
    </r>
    <r>
      <rPr>
        <sz val="11"/>
        <rFont val="Calibri"/>
        <family val="2"/>
        <scheme val="minor"/>
      </rPr>
      <t xml:space="preserve"> Jahresdurchschnitt-Umweltqualitätsnorm</t>
    </r>
  </si>
  <si>
    <r>
      <rPr>
        <b/>
        <sz val="11"/>
        <rFont val="Calibri"/>
        <family val="2"/>
        <scheme val="minor"/>
      </rPr>
      <t>ZHK-UQN</t>
    </r>
    <r>
      <rPr>
        <sz val="11"/>
        <rFont val="Calibri"/>
        <family val="2"/>
        <scheme val="minor"/>
      </rPr>
      <t xml:space="preserve"> zulässige Höchstkonzentration-Umweltqualitätsnorm </t>
    </r>
  </si>
  <si>
    <t>Kodex           Codice</t>
  </si>
  <si>
    <t>Periodo</t>
  </si>
  <si>
    <t>LTLeco (Livello Trofico per lo stato ecologico) considera i parametri fosforo totale, trasparenza e ossigeno disciolto.</t>
  </si>
  <si>
    <t>Kalterer See*</t>
  </si>
  <si>
    <t>Verunreinigungsgrad                    Livello di contaminazione</t>
  </si>
  <si>
    <t>Meran</t>
  </si>
  <si>
    <t>Salurn</t>
  </si>
  <si>
    <t>Margreid an der Weinstraße</t>
  </si>
  <si>
    <t>Kaltern an der Weinstraße</t>
  </si>
  <si>
    <t>Tisens</t>
  </si>
  <si>
    <t>Eppan an der Weinstraße</t>
  </si>
  <si>
    <t>Bozen</t>
  </si>
  <si>
    <t>Auer</t>
  </si>
  <si>
    <t>Kaltern</t>
  </si>
  <si>
    <t>Leifers</t>
  </si>
  <si>
    <t>Gemeinde                                                                                             Comune</t>
  </si>
  <si>
    <t>Etsch</t>
  </si>
  <si>
    <t>Wasserkörper                                                                       Corpo idrico</t>
  </si>
  <si>
    <t>Sagbach</t>
  </si>
  <si>
    <t>Naifbach</t>
  </si>
  <si>
    <t>Porzengraben</t>
  </si>
  <si>
    <t>Kleiner Kalterer Graben</t>
  </si>
  <si>
    <t>Mühlbach</t>
  </si>
  <si>
    <t>Waalweg</t>
  </si>
  <si>
    <t>Etsch-Graben</t>
  </si>
  <si>
    <t xml:space="preserve">Bonifizierungsgraben der Etsch </t>
  </si>
  <si>
    <t>Großer Branzoller Graben</t>
  </si>
  <si>
    <t>Salurner Graben</t>
  </si>
  <si>
    <t>Großer Kalterer Graben</t>
  </si>
  <si>
    <t>Feld-Graben und Stein-Graben</t>
  </si>
  <si>
    <t>Verunreinigungsgrad an den einzelnen Messstellen im Verhältnis zu den Umweltqualitätsgrenzwerten für  Grundwasser</t>
  </si>
  <si>
    <t>Grundwasser       Acque sotterranee</t>
  </si>
  <si>
    <r>
      <rPr>
        <sz val="11"/>
        <color rgb="FFFF0000"/>
        <rFont val="Calibri"/>
        <family val="2"/>
        <scheme val="minor"/>
      </rPr>
      <t xml:space="preserve">Rot </t>
    </r>
    <r>
      <rPr>
        <sz val="11"/>
        <color theme="1"/>
        <rFont val="Calibri"/>
        <family val="2"/>
        <scheme val="minor"/>
      </rPr>
      <t xml:space="preserve">kennzeichnet die Messstellen mit einem Verunreinigungsgrad über der UQN, </t>
    </r>
    <r>
      <rPr>
        <sz val="11"/>
        <color rgb="FF0070C0"/>
        <rFont val="Calibri"/>
        <family val="2"/>
        <scheme val="minor"/>
      </rPr>
      <t>blau</t>
    </r>
    <r>
      <rPr>
        <sz val="11"/>
        <color theme="1"/>
        <rFont val="Calibri"/>
        <family val="2"/>
        <scheme val="minor"/>
      </rPr>
      <t xml:space="preserve"> jene mit Ergebnissen innerhalb des Grenzwertes</t>
    </r>
  </si>
  <si>
    <r>
      <t xml:space="preserve">und </t>
    </r>
    <r>
      <rPr>
        <sz val="11"/>
        <color theme="3" tint="0.39997558519241921"/>
        <rFont val="Calibri"/>
        <family val="2"/>
        <scheme val="minor"/>
      </rPr>
      <t>grau</t>
    </r>
    <r>
      <rPr>
        <sz val="11"/>
        <color theme="1"/>
        <rFont val="Calibri"/>
        <family val="2"/>
        <scheme val="minor"/>
      </rPr>
      <t xml:space="preserve"> steht für ein nicht messbares Ergebnis.</t>
    </r>
  </si>
  <si>
    <t>Ein Ergebnis ist nicht messbar, wenn es keine analytischen Messungen oberhalb der Messgrenze gibt.</t>
  </si>
  <si>
    <t xml:space="preserve">und dass auf der Grundlage der verfügbaren Informationen eine Qualitätseinstufung der Wasserkörper nicht möglich ist. </t>
  </si>
  <si>
    <t>Wasserkörper                                       Corpo idrico</t>
  </si>
  <si>
    <t>innerhalb des Grenzwertes</t>
  </si>
  <si>
    <t>nicht messbar</t>
  </si>
  <si>
    <t>Bruneck</t>
  </si>
  <si>
    <t>Marling</t>
  </si>
  <si>
    <t>Gargazon</t>
  </si>
  <si>
    <t>Pfatten</t>
  </si>
  <si>
    <t>Klausen</t>
  </si>
  <si>
    <t>Naturns</t>
  </si>
  <si>
    <t>Tramin</t>
  </si>
  <si>
    <t>Etschtal</t>
  </si>
  <si>
    <t>Mittleres Etschtal</t>
  </si>
  <si>
    <t>Unterland</t>
  </si>
  <si>
    <t>Unterer Vinschgau</t>
  </si>
  <si>
    <t>Verunreinigungsgrad an den einzelnen Messstellen im Verhältnis zu den Umweltqualitätsgrenzwerten für Oberflächengewässer</t>
  </si>
  <si>
    <t>Fonte: ISPRA - Istituto Superiore per la Protezione e la Ricerca Ambientale</t>
  </si>
  <si>
    <t>Quelle: ISPRA - Istituto Superiore per la Protezione e la Ricerca Ambientale</t>
  </si>
  <si>
    <t>N.</t>
  </si>
  <si>
    <t>DPSIR</t>
  </si>
  <si>
    <t>S</t>
  </si>
  <si>
    <t>Dominio</t>
  </si>
  <si>
    <t>Indicatore</t>
  </si>
  <si>
    <t>Definizione</t>
  </si>
  <si>
    <t>Fonte</t>
  </si>
  <si>
    <t>Stato ecologico e chimico dei fiumi</t>
  </si>
  <si>
    <t>Tabella</t>
  </si>
  <si>
    <t>Stato ecologico e chimico dei laghi e invasi</t>
  </si>
  <si>
    <t>Pesticidi in acque superficiali e sotterranee</t>
  </si>
  <si>
    <t>Guida alla consultazione</t>
  </si>
  <si>
    <t>Gli indicatori attraverso cui è rappresentato lo stato dell’ambiente in provincia di Bolzano sono suddivisi in 5 aree tematiche: aria, acqua, suolo, agenti fisici e sistemi produttivi.</t>
  </si>
  <si>
    <t>Gli indicatori sono presentati secondo il modello DPSIR che rappresenta in modo semplificato, le relazioni di causa-effetto che intercorrono tra uomo e ambiente.</t>
  </si>
  <si>
    <t>A fianco del nome indicatore è collocato un simbolo in cui è evidenziata la lettera iniziale dell’elemento corrispondente del modello: Determinanti, Pressioni, Stato, Impatti e Risposte.</t>
  </si>
  <si>
    <t>Determinanti (D)</t>
  </si>
  <si>
    <t>Individuano le cause che interferiscono in modo significativo con l’ambiente, generando pressioni. Si tratta delle attività e dei comportamenti umani che derivano da bisogni individuali, sociali ed economici, da stili di vita, processi produttivi e di consumo.</t>
  </si>
  <si>
    <t>Pressioni (P)</t>
  </si>
  <si>
    <t>Stato (S)</t>
  </si>
  <si>
    <t>Descrive, dal punto di vista quantitativo e qualitativo, la condizione dell’ambiente sollecitato dalle pressioni: gli indicatori di stato descrivono, ad esempio, il livello di rumore nelle vicinanze di un aeroporto.</t>
  </si>
  <si>
    <t>Impatti (I)</t>
  </si>
  <si>
    <t>Illustra i cambiamenti significativi dello stato per effetto delle pressioni; si tratta delle alterazioni prodotte dalle azioni umane sugli ecosistemi e sulla biodiversità, sulla salute pubblica e sulla disponibilità di risorse.</t>
  </si>
  <si>
    <t>Risposte (R)</t>
  </si>
  <si>
    <t>Sono le azioni intraprese per regolare i determinanti, ridurre le pressioni, migliorare lo stato dell’ambiente e mitigare gli impatti.</t>
  </si>
  <si>
    <t>Per far fronte ai problemi ambientali si possono attuare politiche, programmi, piani di finanziamento, normative, ma anche buone pratiche. Esempi di risposte sono la percentuale di auto con marmitta catalitica e quella di rifiuti riciclati.</t>
  </si>
  <si>
    <r>
      <t xml:space="preserve">DPSIR: </t>
    </r>
    <r>
      <rPr>
        <b/>
        <sz val="11"/>
        <color theme="1"/>
        <rFont val="Calibri"/>
        <family val="2"/>
        <scheme val="minor"/>
      </rPr>
      <t>D</t>
    </r>
    <r>
      <rPr>
        <sz val="11"/>
        <color theme="1"/>
        <rFont val="Calibri"/>
        <family val="2"/>
        <scheme val="minor"/>
      </rPr>
      <t xml:space="preserve">eterminanti, </t>
    </r>
    <r>
      <rPr>
        <b/>
        <sz val="11"/>
        <color theme="1"/>
        <rFont val="Calibri"/>
        <family val="2"/>
        <scheme val="minor"/>
      </rPr>
      <t>P</t>
    </r>
    <r>
      <rPr>
        <sz val="11"/>
        <color theme="1"/>
        <rFont val="Calibri"/>
        <family val="2"/>
        <scheme val="minor"/>
      </rPr>
      <t>ressioni,</t>
    </r>
    <r>
      <rPr>
        <b/>
        <sz val="11"/>
        <color theme="1"/>
        <rFont val="Calibri"/>
        <family val="2"/>
        <scheme val="minor"/>
      </rPr>
      <t xml:space="preserve"> S</t>
    </r>
    <r>
      <rPr>
        <sz val="11"/>
        <color theme="1"/>
        <rFont val="Calibri"/>
        <family val="2"/>
        <scheme val="minor"/>
      </rPr>
      <t>tato,</t>
    </r>
    <r>
      <rPr>
        <b/>
        <sz val="11"/>
        <color theme="1"/>
        <rFont val="Calibri"/>
        <family val="2"/>
        <scheme val="minor"/>
      </rPr>
      <t xml:space="preserve"> I</t>
    </r>
    <r>
      <rPr>
        <sz val="11"/>
        <color theme="1"/>
        <rFont val="Calibri"/>
        <family val="2"/>
        <scheme val="minor"/>
      </rPr>
      <t>mpatti,</t>
    </r>
    <r>
      <rPr>
        <b/>
        <sz val="11"/>
        <color theme="1"/>
        <rFont val="Calibri"/>
        <family val="2"/>
        <scheme val="minor"/>
      </rPr>
      <t xml:space="preserve"> R</t>
    </r>
    <r>
      <rPr>
        <sz val="11"/>
        <color theme="1"/>
        <rFont val="Calibri"/>
        <family val="2"/>
        <scheme val="minor"/>
      </rPr>
      <t>isposte</t>
    </r>
  </si>
  <si>
    <t>Tabella / grafico</t>
  </si>
  <si>
    <t>Acqua</t>
  </si>
  <si>
    <t xml:space="preserve">   Comune</t>
  </si>
  <si>
    <t xml:space="preserve">Gemeinde   </t>
  </si>
  <si>
    <t xml:space="preserve">Graun </t>
  </si>
  <si>
    <t>Ulten</t>
  </si>
  <si>
    <t xml:space="preserve">Schnals </t>
  </si>
  <si>
    <t xml:space="preserve">Rasen Antholz </t>
  </si>
  <si>
    <t>Prags</t>
  </si>
  <si>
    <t xml:space="preserve">Welschnofen </t>
  </si>
  <si>
    <t xml:space="preserve">Martell </t>
  </si>
  <si>
    <t xml:space="preserve">Curon  </t>
  </si>
  <si>
    <t>Ultimo</t>
  </si>
  <si>
    <t xml:space="preserve">Senales </t>
  </si>
  <si>
    <t xml:space="preserve">Rasun Anterselva </t>
  </si>
  <si>
    <t>Braies</t>
  </si>
  <si>
    <t xml:space="preserve">Nova Levante </t>
  </si>
  <si>
    <t>Martello</t>
  </si>
  <si>
    <t xml:space="preserve">Gemeinde </t>
  </si>
  <si>
    <t xml:space="preserve"> Comune</t>
  </si>
  <si>
    <t>Rio Pozzo o Rio Molin</t>
  </si>
  <si>
    <t>Laboratorio Analisi acque e cromatografia</t>
  </si>
  <si>
    <t>Laboratorio Biologico</t>
  </si>
  <si>
    <t>2014-2018</t>
  </si>
  <si>
    <t>Ispra</t>
  </si>
  <si>
    <t xml:space="preserve">Etsch </t>
  </si>
  <si>
    <t xml:space="preserve">Etsch  </t>
  </si>
  <si>
    <t xml:space="preserve">Großer Kalterer Graben   </t>
  </si>
  <si>
    <t>Eisack</t>
  </si>
  <si>
    <t xml:space="preserve">Isarco </t>
  </si>
  <si>
    <t xml:space="preserve">Talfer </t>
  </si>
  <si>
    <t xml:space="preserve">Talvera </t>
  </si>
  <si>
    <t xml:space="preserve">Drau </t>
  </si>
  <si>
    <t>Drava</t>
  </si>
  <si>
    <t xml:space="preserve">Innichen </t>
  </si>
  <si>
    <t>San Candido</t>
  </si>
  <si>
    <t xml:space="preserve">Quelle: Labor für Wasseranalysen und Chromatographie  </t>
  </si>
  <si>
    <t>Fonte: Laboratorio Analisi acque e cromatografia</t>
  </si>
  <si>
    <t xml:space="preserve">Tab. 1 </t>
  </si>
  <si>
    <t xml:space="preserve">Quelle: Biologisches Labor  </t>
  </si>
  <si>
    <t>Fonte: Laboratorio  biologico</t>
  </si>
  <si>
    <t>Tab. 3a</t>
  </si>
  <si>
    <t>Tab. 3b</t>
  </si>
  <si>
    <t>Livelli di contaminazione delle singole stazioni di monitoraggio rispetto ai limiti di qualità ambientali, per acque  sotterranee.</t>
  </si>
  <si>
    <t>Stato di qualità dei laghi e invasi in Alto Adige - 2014-2019</t>
  </si>
  <si>
    <t>(a) Der ökologische Zustand von Wasserkörpern gemäß Gv.D. 152/2006 ist ein Indikator, der die Qualität der Struktur und Funktionsweise von aquatischen Ökosystemen berücksichtigt. Die Qualität, aufgeteilt in fünf Klassen, kann zwischen sehr gut und schlecht variieren.</t>
  </si>
  <si>
    <r>
      <t xml:space="preserve">Lo </t>
    </r>
    <r>
      <rPr>
        <b/>
        <sz val="11"/>
        <color rgb="FFFF0000"/>
        <rFont val="Calibri"/>
        <family val="2"/>
        <scheme val="minor"/>
      </rPr>
      <t>Stato ecologico</t>
    </r>
    <r>
      <rPr>
        <sz val="11"/>
        <color rgb="FFFF0000"/>
        <rFont val="Calibri"/>
        <family val="2"/>
        <scheme val="minor"/>
      </rPr>
      <t xml:space="preserve"> delle acque superficiali interne ai sensi del D.Lgs. 152/2006, è un indice che descrive la qualità della struttura e del funzionamento degli ecosistemi acquatici. La normativa prevede una selezione degli Elementi di Qualità Biologica (EQB) da monitorare nei differenti corpi idrici sulla base degli obiettivi e della valutazione delle pressioni e degli impatti.
Gli EQB previsti per le acque superficiali sono: macrobenthos, macrofite e fauna ittica. Inoltre tobenthos (diatomee) per i fiumi e fitoplancton per I laghi. Allo scopo di permettere una maggiore comprensione dello stato e della gestione dei corpi idrici, oltre agli EQB sono monitorati altri elementi a sostegno: l'indice di qualità componenti chimico-fisiche dei fiumi (LIMeco) o dei laghi (LTLeco), gli inquinanti specifici non compresi nell'elenco delle priorità e gli elementi idromorfologici.
Per la valutazione dello </t>
    </r>
    <r>
      <rPr>
        <b/>
        <sz val="11"/>
        <color rgb="FFFF0000"/>
        <rFont val="Calibri"/>
        <family val="2"/>
        <scheme val="minor"/>
      </rPr>
      <t>Stato chimico</t>
    </r>
    <r>
      <rPr>
        <sz val="11"/>
        <color rgb="FFFF0000"/>
        <rFont val="Calibri"/>
        <family val="2"/>
        <scheme val="minor"/>
      </rPr>
      <t xml:space="preserve"> delle acque superficiali si applicano, per le sostanze dell’elenco di priorità (tab. 1/A-colonna d’acqua del DM Ambiente 260/2010), gli Standard di Qualità Ambientali (SQA). Tali standard rappresentano, pertanto, le concentrazioni che indicano il buono stato chimico. Gli SQA sono definiti come SQA-MA (media annua) e SQA-CMA (concentrazione massima ammissibile) per le acque superficiali interne, i fiumi, i laghi e i corpi idrici artificiali. La media annua è calcolata sulla base della media aritmetica delle concentrazioni rilevate nei diversi mesi dell’anno, la concentrazione massima ammissibile rappresenta, invece, la concentrazione da non superare mai in ciascun sito di monitoraggio. La lista delle sostanze di cui alla tabella 1A allegato parte III del D.Lgs. 152/2006 è stata aggiornata con il D.Lgs. 172/2015.</t>
    </r>
  </si>
  <si>
    <t>Qualitätszustand der Fließgewässer in Südtirol - 2014-2018</t>
  </si>
  <si>
    <t>Stato di qualità dei corsi d'acqua in Alto Adige - 2014-2018</t>
  </si>
  <si>
    <t xml:space="preserve">Tab. 2 </t>
  </si>
  <si>
    <t>Qualitätszustand der Seen und Stauseen in Südtirol - 2014-2019</t>
  </si>
  <si>
    <t>NON BUONO: media annua delle concentrazioni di almeno una sostanza &gt; SQA e SQA_CMA</t>
  </si>
  <si>
    <t>(c) LTLeco (Trophieniveau) berücksichtigt die Parameter Gesamt-Phosphor, Transparenz und Sauerstoffkonzentration.</t>
  </si>
  <si>
    <t xml:space="preserve">*Gefährdeter See: Probeentnahmen und Kontrollen alle drei Jahre, für einige Parameter auch jedes Jahr </t>
  </si>
  <si>
    <t xml:space="preserve">Pestizidbelastung im Oberflächengewässer - 2016 </t>
  </si>
  <si>
    <t>Livelli di contaminazione delle singole stazioni di monitoraggio rispetto ai limiti di qualità ambientali, per acque superficiali</t>
  </si>
  <si>
    <t>Oberflächengewässer
Acque superficiali</t>
  </si>
  <si>
    <t>über dem Grenzwert</t>
  </si>
  <si>
    <t xml:space="preserve">Es sei darauf hingewiesen, dass sich der Verunreinigungsgrad nur auf die einzelnen Messstellen beziehen kann </t>
  </si>
  <si>
    <r>
      <rPr>
        <sz val="11"/>
        <color rgb="FF0070C0"/>
        <rFont val="Calibri"/>
        <family val="2"/>
        <scheme val="minor"/>
      </rPr>
      <t>blu</t>
    </r>
    <r>
      <rPr>
        <sz val="11"/>
        <color theme="1"/>
        <rFont val="Calibri"/>
        <family val="2"/>
        <scheme val="minor"/>
      </rPr>
      <t xml:space="preserve"> quelli con un risultato entro i limiti,</t>
    </r>
    <r>
      <rPr>
        <sz val="11"/>
        <rFont val="Calibri"/>
        <family val="2"/>
        <scheme val="minor"/>
      </rPr>
      <t xml:space="preserve"> il</t>
    </r>
    <r>
      <rPr>
        <sz val="11"/>
        <color theme="0" tint="-0.34998626667073579"/>
        <rFont val="Calibri"/>
        <family val="2"/>
        <scheme val="minor"/>
      </rPr>
      <t xml:space="preserve"> grigio</t>
    </r>
    <r>
      <rPr>
        <sz val="11"/>
        <color theme="1"/>
        <rFont val="Calibri"/>
        <family val="2"/>
        <scheme val="minor"/>
      </rPr>
      <t xml:space="preserve"> quelli dove il risultato non è quantificabile. Un</t>
    </r>
  </si>
  <si>
    <t>risultato è non quantificabile quando non ci sono misure analitiche superiori al limite di quantificazione (LQ).</t>
  </si>
  <si>
    <t>È necessario precisare ancora che il livello di contaminazione può essere solo riferito ai singoli punti</t>
  </si>
  <si>
    <t xml:space="preserve">Pestizidbelastung im Grundwasser - 2016 </t>
  </si>
  <si>
    <t>Kodex Messstelle Codice stazione</t>
  </si>
  <si>
    <t>Flusseinzugsgebiet  Bacino idrografico</t>
  </si>
  <si>
    <t>Flusseinzugsgebiet                              Bacino idrografico</t>
  </si>
  <si>
    <r>
      <rPr>
        <sz val="11"/>
        <color rgb="FF0070C0"/>
        <rFont val="Calibri"/>
        <family val="2"/>
        <scheme val="minor"/>
      </rPr>
      <t>blu</t>
    </r>
    <r>
      <rPr>
        <sz val="11"/>
        <color theme="1"/>
        <rFont val="Calibri"/>
        <family val="2"/>
        <scheme val="minor"/>
      </rPr>
      <t xml:space="preserve"> quelli con un risultato entro i limiti,</t>
    </r>
    <r>
      <rPr>
        <sz val="11"/>
        <rFont val="Calibri"/>
        <family val="2"/>
        <scheme val="minor"/>
      </rPr>
      <t xml:space="preserve"> il </t>
    </r>
    <r>
      <rPr>
        <sz val="11"/>
        <color theme="0" tint="-0.34998626667073579"/>
        <rFont val="Calibri"/>
        <family val="2"/>
        <scheme val="minor"/>
      </rPr>
      <t>grigio</t>
    </r>
    <r>
      <rPr>
        <sz val="11"/>
        <color theme="1"/>
        <rFont val="Calibri"/>
        <family val="2"/>
        <scheme val="minor"/>
      </rPr>
      <t xml:space="preserve"> quelli dove il risultato non è quantificabile. Un</t>
    </r>
  </si>
  <si>
    <t>Sono gli effetti delle diverse attività umane,  i determinanti, sull’ambiente, come l’emissione di inquinanti, la produzione di rifiuti, il prelievo di risorse naturali, il consumo di suolo dovuto alla cementificazione e alla costruzione di infrastrutture, gli scarichi industriali, il rumore del traffico stradale.</t>
  </si>
  <si>
    <r>
      <t>(c) Qualitätsklassifizierung gemäß LIMeco-Wert (</t>
    </r>
    <r>
      <rPr>
        <b/>
        <sz val="11"/>
        <color theme="1"/>
        <rFont val="Calibri"/>
        <family val="2"/>
        <scheme val="minor"/>
      </rPr>
      <t>L</t>
    </r>
    <r>
      <rPr>
        <sz val="11"/>
        <color theme="1"/>
        <rFont val="Calibri"/>
        <family val="2"/>
        <scheme val="minor"/>
      </rPr>
      <t xml:space="preserve">ivello di </t>
    </r>
    <r>
      <rPr>
        <b/>
        <sz val="11"/>
        <color theme="1"/>
        <rFont val="Calibri"/>
        <family val="2"/>
        <scheme val="minor"/>
      </rPr>
      <t>I</t>
    </r>
    <r>
      <rPr>
        <sz val="11"/>
        <color theme="1"/>
        <rFont val="Calibri"/>
        <family val="2"/>
        <scheme val="minor"/>
      </rPr>
      <t xml:space="preserve">nquinamento dai </t>
    </r>
    <r>
      <rPr>
        <b/>
        <sz val="11"/>
        <color theme="1"/>
        <rFont val="Calibri"/>
        <family val="2"/>
        <scheme val="minor"/>
      </rPr>
      <t>M</t>
    </r>
    <r>
      <rPr>
        <sz val="11"/>
        <color theme="1"/>
        <rFont val="Calibri"/>
        <family val="2"/>
        <scheme val="minor"/>
      </rPr>
      <t xml:space="preserve">acrodescrittori per lo stato </t>
    </r>
    <r>
      <rPr>
        <b/>
        <sz val="11"/>
        <color theme="1"/>
        <rFont val="Calibri"/>
        <family val="2"/>
        <scheme val="minor"/>
      </rPr>
      <t>eco</t>
    </r>
    <r>
      <rPr>
        <sz val="11"/>
        <color theme="1"/>
        <rFont val="Calibri"/>
        <family val="2"/>
        <scheme val="minor"/>
      </rPr>
      <t>logico)                                                                                                                                        Classificazione di qualità secondo i valori di LIMeco (Livello di Inquinamento dai Macrodescrittori per lo stato ecologico)</t>
    </r>
  </si>
  <si>
    <t>buono</t>
  </si>
  <si>
    <t>scarso</t>
  </si>
  <si>
    <t>cattivo</t>
  </si>
  <si>
    <t>SCHLECHT: Jährliche Durchschnittskonzentrationen von mindestens einem Stoff &gt; UQN und ZHK_UQN</t>
  </si>
  <si>
    <t>(b) Für die Klassifizierung des chemischen Zustands sind 2 Klassen vorgesehen:</t>
  </si>
  <si>
    <t xml:space="preserve">Lo Stato Ecologico dei corpi idrici ai sensi del D.Lgs. 152/2006, è un descrittore che considera la qualità della struttura e del funzionamento degli ecosistemi acquatici. La qualità, espressa in cinque classi, può variare da elevato a cattivo. </t>
  </si>
  <si>
    <t>GUT: Jährliche Durchschnittskonzentrationen aller Stoffe &lt; UQN und ZHK_UQN</t>
  </si>
  <si>
    <t>Pesticidi nelle acque superficiali  - 2016</t>
  </si>
  <si>
    <t>Pesticidi nelle acque sotterranee - 2016</t>
  </si>
  <si>
    <t>Kodex Messstelle                   Codice stazione</t>
  </si>
  <si>
    <t>Gemeinde                                                Comune</t>
  </si>
  <si>
    <t xml:space="preserve">Ökologischer Zustand (a)                                     </t>
  </si>
  <si>
    <t xml:space="preserve"> Stato ecologico (a)</t>
  </si>
  <si>
    <t xml:space="preserve">Chemischer Zustand  (b)           </t>
  </si>
  <si>
    <t xml:space="preserve">Stato chimico (b) </t>
  </si>
  <si>
    <t xml:space="preserve">LIMeco (c) </t>
  </si>
  <si>
    <t xml:space="preserve">Ökologischer Zustand (a)                                      </t>
  </si>
  <si>
    <t xml:space="preserve">Chemischer Zustand (b)               </t>
  </si>
  <si>
    <t>Stato chimico (b)</t>
  </si>
  <si>
    <t xml:space="preserve">LTLeco (c) </t>
  </si>
  <si>
    <r>
      <t xml:space="preserve">Lo </t>
    </r>
    <r>
      <rPr>
        <b/>
        <sz val="11"/>
        <color rgb="FFFF0000"/>
        <rFont val="Calibri"/>
        <family val="2"/>
        <scheme val="minor"/>
      </rPr>
      <t>Stato ecologico</t>
    </r>
    <r>
      <rPr>
        <sz val="11"/>
        <color rgb="FFFF0000"/>
        <rFont val="Calibri"/>
        <family val="2"/>
        <scheme val="minor"/>
      </rPr>
      <t xml:space="preserve"> delle acque superficiali interne ai sensi del D.Lgs. 152/2006, è un indice che descrive la qualità della struttura e del funzionamento degli ecosistemi acquatici. La normativa prevede una selezione degli Elementi di Qualità Biologica (EQB) da monitorare nei differenti corpi idrici sulla base degli obiettivi e della valutazione delle pressioni e degli impatti.
Gli EQB previsti per le acque superficiali sono: macrobenthos, macrofite e fauna ittica. Inoltre tobenthos (diatomee) per i fiumi e fitoplancton per i laghi. Allo scopo di permettere una maggiore comprensione dello stato e della gestione dei corpi idrici, oltre agli EQB sono monitorati altri elementi a sostegno: l'indice di qualità componenti chimico-fisiche dei fiumi (LIMeco) o dei laghi (LTLeco), gli inquinanti specifici non compresi nell'elenco delle priorità e gli elementi idromorfologici.
Per la valutazione dello </t>
    </r>
    <r>
      <rPr>
        <b/>
        <sz val="11"/>
        <color rgb="FFFF0000"/>
        <rFont val="Calibri"/>
        <family val="2"/>
        <scheme val="minor"/>
      </rPr>
      <t>Stato chimico</t>
    </r>
    <r>
      <rPr>
        <sz val="11"/>
        <color rgb="FFFF0000"/>
        <rFont val="Calibri"/>
        <family val="2"/>
        <scheme val="minor"/>
      </rPr>
      <t xml:space="preserve"> delle acque superficiali si applicano, per le sostanze dell’elenco di priorità (tab. 1/A-colonna d’acqua del DM Ambiente 260/2010), gli Standard di Qualità Ambientali (SQA). Tali standard rappresentano, pertanto, le concentrazioni che indicano il buono stato chimico. Gli SQA sono definiti come SQA-MA (media annua) e SQA-CMA (concentrazione massima ammissibile) per le acque superficiali interne, i fiumi, i laghi e i corpi idrici artificiali. La media annua è calcolata sulla base della media aritmetica delle concentrazioni rilevate nei diversi mesi dell’anno, la concentrazione massima ammissibile rappresenta, invece, la concentrazione da non superare mai in ciascun sito di monitoraggio. La lista delle sostanze di cui alla tabella 1A allegato parte III del D.Lgs. 152/2006 è stata aggiornata con il D.Lgs. 172/2015.</t>
    </r>
  </si>
  <si>
    <r>
      <t xml:space="preserve">I </t>
    </r>
    <r>
      <rPr>
        <b/>
        <sz val="11"/>
        <color rgb="FFFF0000"/>
        <rFont val="Calibri"/>
        <family val="2"/>
        <scheme val="minor"/>
      </rPr>
      <t>pesticidi</t>
    </r>
    <r>
      <rPr>
        <sz val="11"/>
        <color rgb="FFFF0000"/>
        <rFont val="Calibri"/>
        <family val="2"/>
        <scheme val="minor"/>
      </rPr>
      <t xml:space="preserve"> sono sostanze utilizzate per combattere organismi che si ritengono dannosi, ma possono comportare effetti negativi per tutte le forme di vita. In seguito all’uso possono lasciare residui nell’ambiente, con un rischio per l’uomo e per gli ecosistemi. I pesticidi, da un punto di vista normativo, comprendono i prodotti fitosanitari utilizzati per la protezione delle piante e per la conservazione dei prodotti vegetali e i biocidi impiegati in vari campi di attività.    
I</t>
    </r>
    <r>
      <rPr>
        <b/>
        <sz val="11"/>
        <color rgb="FFFF0000"/>
        <rFont val="Calibri"/>
        <family val="2"/>
        <scheme val="minor"/>
      </rPr>
      <t xml:space="preserve"> livelli di contaminazione</t>
    </r>
    <r>
      <rPr>
        <sz val="11"/>
        <color rgb="FFFF0000"/>
        <rFont val="Calibri"/>
        <family val="2"/>
        <scheme val="minor"/>
      </rPr>
      <t xml:space="preserve"> sono ottenuti per confronto con i limiti di qualità ambientale stabiliti a livello europeo e nazionale: gli Standard di Qualità Ambientale (SQA) per le acque superficiali [Dir. 2008/105/CE, D.Lgs. 152/2006], le norme di qualità ambientale per la protezione delle acque sotterranee [Dir. 2006/118/CE].</t>
    </r>
  </si>
  <si>
    <t xml:space="preserve">(a) Der ökologische Zustand von Wasserkörpern gemäß Gv.D. 152/2006 ist ein Indikator, der die Qualität der Struktur und Funktionsweise von aquatischen Ökosystemen berücksichtigt. Die Qualität, aufgeteilt in fünf Klassen, kann zwischen sehr gut und schlecht variieren. 
Lo Stato Ecologico dei corpi idrici ai sensi del D.Lgs. 152/2006, è un descrittore che considera la qualità della struttura e del funzionamento degli ecosistemi acquatici. La qualità, espressa in cinque classi, può variare da elevato a cattivo. </t>
  </si>
  <si>
    <t xml:space="preserve">(b) Für die Klassifizierung des chemischen Zustands sind 2 Klassen vorgesehen:        
GUT: Jährliche Durchschnittskonzentrationen aller Stoffe &lt; UQN und ZHK_UQN
SCHLECHT: Jährliche Durchschnittskonzentrationen von mindestens einem Stoff &gt; UQN und ZHK_UQN                                                                                                                                                                                                         Per la classificazione dello Stato Chimico sono previste 2 classi :     
BUONO: media annua delle concentrazioni di tutte le sostanze &lt; SQA e SQA_CMA   
NON BUONO: media annua delle concentrazioni di almeno una sostanza &gt; SQA e SQA_CMA
</t>
  </si>
  <si>
    <t>Verunreinigungsgrad
Livello di contaminazione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</si>
</sst>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sz val="11"/>
      <color theme="1"/>
      <name val="Calibri"/>
      <family val="2"/>
      <scheme val="minor"/>
    </font>
    <font>
      <b/>
      <u/>
      <sz val="11"/>
      <color theme="1"/>
      <name val="Calibri"/>
      <family val="2"/>
      <scheme val="minor"/>
    </font>
    <font>
      <sz val="11"/>
      <color rgb="FF00B0F0"/>
      <name val="Calibri"/>
      <family val="2"/>
      <scheme val="minor"/>
    </font>
    <font>
      <sz val="11"/>
      <name val="Calibri"/>
      <family val="2"/>
      <scheme val="minor"/>
    </font>
    <font>
      <b/>
      <sz val="8"/>
      <color theme="1"/>
      <name val="Arial"/>
      <family val="2"/>
    </font>
    <font>
      <sz val="11"/>
      <color rgb="FFFF0000"/>
      <name val="Calibri"/>
      <family val="2"/>
      <scheme val="minor"/>
    </font>
    <font>
      <b/>
      <sz val="11"/>
      <name val="Calibri"/>
      <family val="2"/>
      <scheme val="minor"/>
    </font>
    <font>
      <sz val="11"/>
      <color rgb="FF0070C0"/>
      <name val="Calibri"/>
      <family val="2"/>
      <scheme val="minor"/>
    </font>
    <font>
      <sz val="11"/>
      <color theme="0" tint="-0.34998626667073579"/>
      <name val="Calibri"/>
      <family val="2"/>
      <scheme val="minor"/>
    </font>
    <font>
      <sz val="11"/>
      <color theme="3" tint="0.39997558519241921"/>
      <name val="Calibri"/>
      <family val="2"/>
      <scheme val="minor"/>
    </font>
    <font>
      <sz val="11"/>
      <color theme="0"/>
      <name val="Calibri"/>
      <family val="2"/>
      <scheme val="minor"/>
    </font>
    <font>
      <b/>
      <sz val="13.5"/>
      <color theme="1"/>
      <name val="Calibri"/>
      <family val="2"/>
      <scheme val="minor"/>
    </font>
    <font>
      <u/>
      <sz val="11"/>
      <color theme="10"/>
      <name val="Calibri"/>
      <family val="2"/>
      <scheme val="minor"/>
    </font>
    <font>
      <b/>
      <sz val="11"/>
      <color rgb="FFFF0000"/>
      <name val="Calibri"/>
      <family val="2"/>
      <scheme val="minor"/>
    </font>
    <font>
      <sz val="11"/>
      <color theme="1"/>
      <name val="Times New Roman"/>
      <family val="1"/>
    </font>
    <font>
      <i/>
      <sz val="7"/>
      <name val="Arial"/>
      <family val="2"/>
    </font>
    <font>
      <b/>
      <sz val="12"/>
      <name val="Calibri"/>
      <family val="2"/>
      <scheme val="minor"/>
    </font>
    <font>
      <sz val="12"/>
      <color theme="1"/>
      <name val="Calibri"/>
      <family val="2"/>
      <scheme val="minor"/>
    </font>
    <font>
      <b/>
      <sz val="12"/>
      <color theme="1"/>
      <name val="Calibri"/>
      <family val="2"/>
      <scheme val="minor"/>
    </font>
    <font>
      <sz val="8"/>
      <color theme="1"/>
      <name val="Calibri"/>
      <family val="2"/>
      <scheme val="minor"/>
    </font>
    <font>
      <sz val="8"/>
      <name val="Calibri"/>
      <family val="2"/>
      <scheme val="minor"/>
    </font>
    <font>
      <b/>
      <sz val="11"/>
      <color theme="1"/>
      <name val="Arial"/>
      <family val="2"/>
    </font>
  </fonts>
  <fills count="8">
    <fill>
      <patternFill patternType="none"/>
    </fill>
    <fill>
      <patternFill patternType="gray125"/>
    </fill>
    <fill>
      <patternFill patternType="solid">
        <fgColor theme="4" tint="0.59999389629810485"/>
        <bgColor indexed="64"/>
      </patternFill>
    </fill>
    <fill>
      <patternFill patternType="solid">
        <fgColor rgb="FFFF0000"/>
        <bgColor indexed="64"/>
      </patternFill>
    </fill>
    <fill>
      <patternFill patternType="solid">
        <fgColor rgb="FF00B0F0"/>
        <bgColor indexed="64"/>
      </patternFill>
    </fill>
    <fill>
      <patternFill patternType="solid">
        <fgColor theme="2"/>
        <bgColor indexed="64"/>
      </patternFill>
    </fill>
    <fill>
      <patternFill patternType="solid">
        <fgColor rgb="FF0070C0"/>
        <bgColor indexed="64"/>
      </patternFill>
    </fill>
    <fill>
      <patternFill patternType="solid">
        <fgColor theme="3" tint="0.79998168889431442"/>
        <bgColor indexed="64"/>
      </patternFill>
    </fill>
  </fills>
  <borders count="1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ck">
        <color rgb="FF0F9A52"/>
      </left>
      <right style="thick">
        <color rgb="FF0F9A52"/>
      </right>
      <top/>
      <bottom/>
      <diagonal/>
    </border>
    <border>
      <left style="thick">
        <color rgb="FF0F9A52"/>
      </left>
      <right style="dotted">
        <color auto="1"/>
      </right>
      <top style="dotted">
        <color auto="1"/>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thick">
        <color rgb="FF0F9A52"/>
      </left>
      <right style="thick">
        <color rgb="FF0F9A52"/>
      </right>
      <top style="dotted">
        <color auto="1"/>
      </top>
      <bottom style="dotted">
        <color auto="1"/>
      </bottom>
      <diagonal/>
    </border>
    <border>
      <left style="dotted">
        <color auto="1"/>
      </left>
      <right style="thick">
        <color rgb="FF0F9A52"/>
      </right>
      <top style="dotted">
        <color auto="1"/>
      </top>
      <bottom style="dotted">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99">
    <xf numFmtId="0" fontId="0" fillId="0" borderId="0" xfId="0"/>
    <xf numFmtId="0" fontId="1" fillId="0" borderId="0" xfId="0" applyFont="1"/>
    <xf numFmtId="0" fontId="2" fillId="0" borderId="1" xfId="0" applyFont="1" applyBorder="1"/>
    <xf numFmtId="0" fontId="2" fillId="0" borderId="0" xfId="0" applyFont="1"/>
    <xf numFmtId="0" fontId="0" fillId="3" borderId="0" xfId="0" applyFill="1"/>
    <xf numFmtId="0" fontId="0" fillId="4" borderId="0" xfId="0" applyFill="1"/>
    <xf numFmtId="0" fontId="0" fillId="5" borderId="0" xfId="0" applyFill="1"/>
    <xf numFmtId="0" fontId="3" fillId="4" borderId="0" xfId="0" applyFont="1" applyFill="1"/>
    <xf numFmtId="0" fontId="4" fillId="0" borderId="0" xfId="0" applyFont="1" applyAlignment="1">
      <alignment horizontal="center"/>
    </xf>
    <xf numFmtId="0" fontId="0" fillId="0" borderId="0" xfId="0" applyFill="1" applyBorder="1"/>
    <xf numFmtId="0" fontId="4" fillId="0" borderId="0" xfId="0" applyFont="1" applyFill="1" applyBorder="1"/>
    <xf numFmtId="0" fontId="1" fillId="0" borderId="0" xfId="0" applyFont="1" applyAlignment="1">
      <alignment vertical="center" wrapText="1"/>
    </xf>
    <xf numFmtId="0" fontId="0" fillId="0" borderId="0" xfId="0"/>
    <xf numFmtId="0" fontId="4" fillId="0" borderId="0" xfId="0" applyFont="1"/>
    <xf numFmtId="0" fontId="5" fillId="0" borderId="0" xfId="0" applyFont="1" applyAlignment="1">
      <alignment vertical="center" wrapText="1"/>
    </xf>
    <xf numFmtId="0" fontId="0" fillId="0" borderId="0" xfId="0" applyBorder="1"/>
    <xf numFmtId="0" fontId="0" fillId="0" borderId="0" xfId="0" applyFont="1"/>
    <xf numFmtId="0" fontId="0" fillId="0" borderId="0" xfId="0" applyFont="1" applyBorder="1"/>
    <xf numFmtId="0" fontId="0" fillId="0" borderId="0" xfId="0" applyAlignment="1">
      <alignment vertical="center" wrapText="1"/>
    </xf>
    <xf numFmtId="0" fontId="4" fillId="0" borderId="0" xfId="0" applyFont="1" applyFill="1"/>
    <xf numFmtId="0" fontId="0" fillId="0" borderId="0" xfId="0" applyAlignment="1">
      <alignment vertical="center" wrapText="1"/>
    </xf>
    <xf numFmtId="0" fontId="5" fillId="0" borderId="0" xfId="0" applyFont="1" applyAlignment="1">
      <alignment horizontal="justify" vertical="center" wrapText="1"/>
    </xf>
    <xf numFmtId="0" fontId="6" fillId="0" borderId="0" xfId="0" applyFont="1" applyFill="1"/>
    <xf numFmtId="0" fontId="1" fillId="0" borderId="1" xfId="0" applyFont="1" applyBorder="1" applyAlignment="1">
      <alignment wrapText="1"/>
    </xf>
    <xf numFmtId="0" fontId="1" fillId="0" borderId="0" xfId="0" applyFont="1" applyAlignment="1">
      <alignment wrapText="1"/>
    </xf>
    <xf numFmtId="0" fontId="0" fillId="0" borderId="0" xfId="0" applyAlignment="1">
      <alignment wrapText="1"/>
    </xf>
    <xf numFmtId="0" fontId="7" fillId="0" borderId="0" xfId="0" applyFont="1"/>
    <xf numFmtId="0" fontId="0" fillId="0" borderId="0" xfId="0" applyAlignment="1">
      <alignment horizontal="left" wrapText="1"/>
    </xf>
    <xf numFmtId="0" fontId="0" fillId="0" borderId="0" xfId="0" applyAlignment="1">
      <alignment horizontal="left" vertical="top" wrapText="1"/>
    </xf>
    <xf numFmtId="0" fontId="2" fillId="0" borderId="1" xfId="0" applyFont="1" applyBorder="1" applyAlignment="1">
      <alignment wrapText="1"/>
    </xf>
    <xf numFmtId="0" fontId="0" fillId="0" borderId="1" xfId="0" applyBorder="1"/>
    <xf numFmtId="0" fontId="12" fillId="0" borderId="0" xfId="0" applyFont="1" applyAlignment="1">
      <alignment vertical="center"/>
    </xf>
    <xf numFmtId="0" fontId="0" fillId="7" borderId="11" xfId="0" applyFill="1" applyBorder="1" applyAlignment="1">
      <alignment vertical="center"/>
    </xf>
    <xf numFmtId="0" fontId="0" fillId="7" borderId="12" xfId="0" applyFill="1" applyBorder="1" applyAlignment="1">
      <alignment vertical="center"/>
    </xf>
    <xf numFmtId="0" fontId="6" fillId="7" borderId="13" xfId="0" applyFont="1" applyFill="1" applyBorder="1" applyAlignment="1">
      <alignment vertical="center" wrapText="1"/>
    </xf>
    <xf numFmtId="0" fontId="6" fillId="7" borderId="13" xfId="0" applyFont="1" applyFill="1" applyBorder="1" applyAlignment="1">
      <alignment horizontal="left" vertical="top" wrapText="1"/>
    </xf>
    <xf numFmtId="0" fontId="6" fillId="7" borderId="14" xfId="0" applyFont="1" applyFill="1" applyBorder="1" applyAlignment="1">
      <alignment vertical="center" wrapText="1"/>
    </xf>
    <xf numFmtId="0" fontId="6" fillId="7" borderId="15" xfId="0" applyFont="1" applyFill="1" applyBorder="1" applyAlignment="1">
      <alignment horizontal="left" vertical="center" wrapText="1"/>
    </xf>
    <xf numFmtId="0" fontId="6" fillId="7" borderId="16" xfId="0" applyFont="1" applyFill="1" applyBorder="1" applyAlignment="1">
      <alignment horizontal="left" vertical="center" wrapText="1"/>
    </xf>
    <xf numFmtId="0" fontId="15" fillId="0" borderId="0" xfId="0" applyFont="1" applyAlignment="1">
      <alignment vertical="center"/>
    </xf>
    <xf numFmtId="164" fontId="16" fillId="0" borderId="0" xfId="0" applyNumberFormat="1" applyFont="1"/>
    <xf numFmtId="0" fontId="13" fillId="0" borderId="0" xfId="1"/>
    <xf numFmtId="0" fontId="1" fillId="0" borderId="9"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lignment horizontal="left"/>
    </xf>
    <xf numFmtId="0" fontId="0" fillId="0" borderId="0" xfId="0" applyAlignment="1">
      <alignment horizontal="left" wrapText="1"/>
    </xf>
    <xf numFmtId="0" fontId="1" fillId="2" borderId="7" xfId="0" applyFont="1" applyFill="1" applyBorder="1" applyAlignment="1">
      <alignment vertical="top"/>
    </xf>
    <xf numFmtId="0" fontId="1" fillId="2" borderId="7" xfId="0" applyFont="1" applyFill="1" applyBorder="1" applyAlignment="1">
      <alignment horizontal="center" vertical="top"/>
    </xf>
    <xf numFmtId="0" fontId="1" fillId="2" borderId="8" xfId="0" applyFont="1" applyFill="1" applyBorder="1" applyAlignment="1">
      <alignment vertical="top"/>
    </xf>
    <xf numFmtId="0" fontId="1" fillId="2" borderId="5" xfId="0" applyFont="1" applyFill="1" applyBorder="1" applyAlignment="1">
      <alignment vertical="top"/>
    </xf>
    <xf numFmtId="0" fontId="1" fillId="2" borderId="6" xfId="0" applyFont="1" applyFill="1" applyBorder="1" applyAlignment="1">
      <alignment vertical="top"/>
    </xf>
    <xf numFmtId="0" fontId="1" fillId="2" borderId="8" xfId="0" applyFont="1" applyFill="1" applyBorder="1" applyAlignment="1">
      <alignment horizontal="center" vertical="top"/>
    </xf>
    <xf numFmtId="0" fontId="1" fillId="2" borderId="3" xfId="0" applyFont="1" applyFill="1" applyBorder="1" applyAlignment="1">
      <alignment vertical="top"/>
    </xf>
    <xf numFmtId="0" fontId="0" fillId="0" borderId="0" xfId="0" applyAlignment="1">
      <alignment vertical="top"/>
    </xf>
    <xf numFmtId="0" fontId="1" fillId="2" borderId="1" xfId="0" applyFont="1" applyFill="1" applyBorder="1" applyAlignment="1">
      <alignment vertical="top"/>
    </xf>
    <xf numFmtId="0" fontId="4" fillId="0" borderId="0" xfId="0" applyFont="1" applyAlignment="1">
      <alignment horizontal="left"/>
    </xf>
    <xf numFmtId="0" fontId="5" fillId="0" borderId="0" xfId="0" applyFont="1" applyAlignment="1">
      <alignment horizontal="justify" vertical="center" wrapText="1"/>
    </xf>
    <xf numFmtId="0" fontId="1" fillId="0" borderId="17" xfId="0" applyFont="1" applyBorder="1" applyAlignment="1">
      <alignment wrapText="1"/>
    </xf>
    <xf numFmtId="0" fontId="0" fillId="0" borderId="1" xfId="0" applyFill="1" applyBorder="1"/>
    <xf numFmtId="0" fontId="0" fillId="0" borderId="1" xfId="0" applyFont="1" applyBorder="1"/>
    <xf numFmtId="0" fontId="17" fillId="0" borderId="0" xfId="0" applyFont="1"/>
    <xf numFmtId="0" fontId="18" fillId="0" borderId="0" xfId="0" applyFont="1"/>
    <xf numFmtId="0" fontId="19" fillId="0" borderId="0" xfId="0" applyFont="1"/>
    <xf numFmtId="0" fontId="0" fillId="5" borderId="1" xfId="0" applyFill="1" applyBorder="1"/>
    <xf numFmtId="0" fontId="20" fillId="0" borderId="0" xfId="0" applyFont="1"/>
    <xf numFmtId="0" fontId="21" fillId="0" borderId="0" xfId="0" applyFont="1"/>
    <xf numFmtId="0" fontId="22" fillId="0" borderId="0" xfId="0" applyFont="1" applyAlignment="1">
      <alignment vertical="center" wrapText="1"/>
    </xf>
    <xf numFmtId="0" fontId="20" fillId="0" borderId="0" xfId="0" applyFont="1" applyBorder="1"/>
    <xf numFmtId="0" fontId="0" fillId="0" borderId="0" xfId="0" applyFill="1"/>
    <xf numFmtId="0" fontId="1" fillId="0" borderId="0" xfId="0" applyFont="1" applyFill="1" applyAlignment="1">
      <alignment vertical="center" wrapText="1"/>
    </xf>
    <xf numFmtId="0" fontId="0" fillId="0" borderId="0" xfId="0" applyFill="1" applyAlignment="1">
      <alignment vertical="center" wrapText="1"/>
    </xf>
    <xf numFmtId="0" fontId="7" fillId="0" borderId="0" xfId="0" applyFont="1" applyFill="1"/>
    <xf numFmtId="0" fontId="0" fillId="0" borderId="0" xfId="0" applyFont="1" applyFill="1"/>
    <xf numFmtId="0" fontId="0" fillId="0" borderId="0" xfId="0" applyFill="1" applyAlignment="1">
      <alignment horizontal="left" wrapText="1"/>
    </xf>
    <xf numFmtId="0" fontId="2" fillId="0" borderId="1" xfId="0" applyFont="1" applyFill="1" applyBorder="1" applyAlignment="1">
      <alignment wrapText="1"/>
    </xf>
    <xf numFmtId="0" fontId="1" fillId="0" borderId="17" xfId="0" applyFont="1" applyFill="1" applyBorder="1" applyAlignment="1">
      <alignment wrapText="1"/>
    </xf>
    <xf numFmtId="0" fontId="11" fillId="6" borderId="10" xfId="0" applyFont="1" applyFill="1" applyBorder="1" applyAlignment="1">
      <alignment horizontal="center" vertical="center" textRotation="90"/>
    </xf>
    <xf numFmtId="0" fontId="0" fillId="0" borderId="0" xfId="0" applyAlignment="1">
      <alignment horizontal="left" vertical="center" wrapText="1"/>
    </xf>
    <xf numFmtId="0" fontId="1" fillId="0" borderId="0" xfId="0" applyFont="1" applyAlignment="1">
      <alignment horizontal="left" vertical="center" wrapText="1"/>
    </xf>
    <xf numFmtId="0" fontId="1" fillId="0" borderId="0" xfId="0" applyFont="1" applyFill="1" applyAlignment="1">
      <alignment horizontal="left" vertical="center" wrapText="1"/>
    </xf>
    <xf numFmtId="0" fontId="0" fillId="0" borderId="0" xfId="0" applyAlignment="1">
      <alignment horizontal="left" wrapText="1"/>
    </xf>
    <xf numFmtId="0" fontId="0" fillId="0" borderId="0" xfId="0" applyFill="1" applyAlignment="1">
      <alignment horizontal="left" vertical="top" wrapText="1"/>
    </xf>
    <xf numFmtId="0" fontId="0" fillId="0" borderId="0" xfId="0" applyAlignment="1">
      <alignment horizontal="left" vertical="top" wrapText="1"/>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2" xfId="0" applyFont="1" applyFill="1" applyBorder="1" applyAlignment="1">
      <alignment horizontal="center" vertical="top"/>
    </xf>
    <xf numFmtId="0" fontId="1" fillId="2" borderId="4" xfId="0" applyFont="1" applyFill="1" applyBorder="1" applyAlignment="1">
      <alignment horizontal="center" vertical="top"/>
    </xf>
    <xf numFmtId="0" fontId="5" fillId="0" borderId="0" xfId="0" applyFont="1" applyAlignment="1">
      <alignment horizontal="justify" vertical="center" wrapText="1"/>
    </xf>
    <xf numFmtId="0" fontId="1" fillId="2" borderId="7" xfId="0" applyFont="1" applyFill="1" applyBorder="1" applyAlignment="1">
      <alignment horizontal="center" vertical="top" wrapText="1"/>
    </xf>
    <xf numFmtId="0" fontId="1" fillId="2" borderId="8"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4" xfId="0" applyFont="1" applyFill="1" applyBorder="1" applyAlignment="1">
      <alignment horizontal="center" vertical="top" wrapText="1"/>
    </xf>
    <xf numFmtId="0" fontId="22" fillId="0" borderId="0" xfId="0" applyFont="1" applyFill="1" applyAlignment="1">
      <alignment horizontal="justify" vertical="center" wrapText="1"/>
    </xf>
    <xf numFmtId="0" fontId="22" fillId="0" borderId="0" xfId="0" applyFont="1" applyAlignment="1">
      <alignment horizontal="left" vertical="center" wrapText="1"/>
    </xf>
    <xf numFmtId="0" fontId="1" fillId="0" borderId="17" xfId="0" applyFont="1" applyBorder="1" applyAlignment="1">
      <alignment horizontal="center" wrapText="1"/>
    </xf>
    <xf numFmtId="0" fontId="1" fillId="0" borderId="17" xfId="0" applyFont="1" applyFill="1" applyBorder="1" applyAlignment="1">
      <alignment horizont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7541-938F-4980-A48E-805BCFF5A5F3}">
  <dimension ref="A1:G25"/>
  <sheetViews>
    <sheetView workbookViewId="0">
      <selection activeCell="C15" sqref="C15"/>
    </sheetView>
  </sheetViews>
  <sheetFormatPr baseColWidth="10" defaultColWidth="8.85546875" defaultRowHeight="15" x14ac:dyDescent="0.25"/>
  <cols>
    <col min="1" max="16384" width="8.85546875" style="12"/>
  </cols>
  <sheetData>
    <row r="1" spans="1:7" ht="18" x14ac:dyDescent="0.25">
      <c r="A1" s="31" t="s">
        <v>172</v>
      </c>
    </row>
    <row r="3" spans="1:7" x14ac:dyDescent="0.25">
      <c r="A3" s="12" t="s">
        <v>173</v>
      </c>
    </row>
    <row r="5" spans="1:7" x14ac:dyDescent="0.25">
      <c r="A5" s="12" t="s">
        <v>174</v>
      </c>
    </row>
    <row r="7" spans="1:7" x14ac:dyDescent="0.25">
      <c r="A7" s="12" t="s">
        <v>175</v>
      </c>
    </row>
    <row r="9" spans="1:7" x14ac:dyDescent="0.25">
      <c r="A9" s="12" t="s">
        <v>186</v>
      </c>
    </row>
    <row r="11" spans="1:7" x14ac:dyDescent="0.25">
      <c r="A11" s="1" t="s">
        <v>176</v>
      </c>
    </row>
    <row r="12" spans="1:7" x14ac:dyDescent="0.25">
      <c r="A12" s="12" t="s">
        <v>177</v>
      </c>
    </row>
    <row r="14" spans="1:7" x14ac:dyDescent="0.25">
      <c r="A14" s="1" t="s">
        <v>178</v>
      </c>
    </row>
    <row r="15" spans="1:7" x14ac:dyDescent="0.25">
      <c r="A15" s="12" t="s">
        <v>254</v>
      </c>
      <c r="E15" s="69"/>
      <c r="F15" s="69"/>
      <c r="G15" s="69"/>
    </row>
    <row r="17" spans="1:1" x14ac:dyDescent="0.25">
      <c r="A17" s="1" t="s">
        <v>179</v>
      </c>
    </row>
    <row r="18" spans="1:1" x14ac:dyDescent="0.25">
      <c r="A18" s="12" t="s">
        <v>180</v>
      </c>
    </row>
    <row r="20" spans="1:1" x14ac:dyDescent="0.25">
      <c r="A20" s="1" t="s">
        <v>181</v>
      </c>
    </row>
    <row r="21" spans="1:1" x14ac:dyDescent="0.25">
      <c r="A21" s="12" t="s">
        <v>182</v>
      </c>
    </row>
    <row r="23" spans="1:1" x14ac:dyDescent="0.25">
      <c r="A23" s="1" t="s">
        <v>183</v>
      </c>
    </row>
    <row r="24" spans="1:1" x14ac:dyDescent="0.25">
      <c r="A24" s="12" t="s">
        <v>184</v>
      </c>
    </row>
    <row r="25" spans="1:1" x14ac:dyDescent="0.25">
      <c r="A25" s="1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22447-787A-4909-B433-4E9CBAC02473}">
  <dimension ref="A1:H16"/>
  <sheetViews>
    <sheetView workbookViewId="0">
      <selection activeCell="E3" sqref="E3"/>
    </sheetView>
  </sheetViews>
  <sheetFormatPr baseColWidth="10" defaultColWidth="24" defaultRowHeight="99" customHeight="1" x14ac:dyDescent="0.25"/>
  <cols>
    <col min="1" max="1" width="9.85546875" style="12" customWidth="1"/>
    <col min="2" max="2" width="6.85546875" style="12" customWidth="1"/>
    <col min="3" max="3" width="7" style="12" customWidth="1"/>
    <col min="4" max="4" width="24" style="25"/>
    <col min="5" max="5" width="126.140625" style="25" customWidth="1"/>
    <col min="6" max="6" width="14" style="25" customWidth="1"/>
    <col min="7" max="7" width="12.85546875" style="25" customWidth="1"/>
    <col min="8" max="8" width="9.5703125" style="12" customWidth="1"/>
    <col min="9" max="16384" width="24" style="12"/>
  </cols>
  <sheetData>
    <row r="1" spans="1:8" s="45" customFormat="1" ht="21.6" customHeight="1" x14ac:dyDescent="0.25">
      <c r="A1" s="42" t="s">
        <v>164</v>
      </c>
      <c r="B1" s="43" t="s">
        <v>161</v>
      </c>
      <c r="C1" s="43" t="s">
        <v>162</v>
      </c>
      <c r="D1" s="44" t="s">
        <v>165</v>
      </c>
      <c r="E1" s="44" t="s">
        <v>166</v>
      </c>
      <c r="F1" s="43" t="s">
        <v>167</v>
      </c>
      <c r="G1" s="43" t="s">
        <v>109</v>
      </c>
      <c r="H1" s="43" t="s">
        <v>187</v>
      </c>
    </row>
    <row r="2" spans="1:8" ht="225" x14ac:dyDescent="0.25">
      <c r="A2" s="77" t="s">
        <v>188</v>
      </c>
      <c r="B2" s="32">
        <v>1</v>
      </c>
      <c r="C2" s="33" t="s">
        <v>163</v>
      </c>
      <c r="D2" s="34" t="s">
        <v>168</v>
      </c>
      <c r="E2" s="35" t="s">
        <v>276</v>
      </c>
      <c r="F2" s="36" t="s">
        <v>208</v>
      </c>
      <c r="G2" s="37" t="s">
        <v>210</v>
      </c>
      <c r="H2" s="38" t="s">
        <v>169</v>
      </c>
    </row>
    <row r="3" spans="1:8" ht="225" x14ac:dyDescent="0.25">
      <c r="A3" s="77">
        <v>9</v>
      </c>
      <c r="B3" s="32">
        <f t="shared" ref="B3:B4" si="0">B2+1</f>
        <v>2</v>
      </c>
      <c r="C3" s="33" t="s">
        <v>163</v>
      </c>
      <c r="D3" s="34" t="s">
        <v>170</v>
      </c>
      <c r="E3" s="35" t="s">
        <v>233</v>
      </c>
      <c r="F3" s="36" t="s">
        <v>209</v>
      </c>
      <c r="G3" s="37" t="s">
        <v>71</v>
      </c>
      <c r="H3" s="38" t="s">
        <v>169</v>
      </c>
    </row>
    <row r="4" spans="1:8" ht="105" x14ac:dyDescent="0.25">
      <c r="A4" s="77">
        <v>9</v>
      </c>
      <c r="B4" s="32">
        <f t="shared" si="0"/>
        <v>3</v>
      </c>
      <c r="C4" s="33" t="s">
        <v>163</v>
      </c>
      <c r="D4" s="34" t="s">
        <v>171</v>
      </c>
      <c r="E4" s="36" t="s">
        <v>277</v>
      </c>
      <c r="F4" s="36" t="s">
        <v>211</v>
      </c>
      <c r="G4" s="37">
        <v>2016</v>
      </c>
      <c r="H4" s="38" t="s">
        <v>169</v>
      </c>
    </row>
    <row r="5" spans="1:8" ht="99" customHeight="1" x14ac:dyDescent="0.25">
      <c r="E5" s="39"/>
    </row>
    <row r="6" spans="1:8" ht="99" customHeight="1" x14ac:dyDescent="0.25">
      <c r="A6" s="40"/>
      <c r="E6" s="39"/>
    </row>
    <row r="7" spans="1:8" ht="99" customHeight="1" x14ac:dyDescent="0.25">
      <c r="E7" s="39"/>
    </row>
    <row r="8" spans="1:8" ht="99" customHeight="1" x14ac:dyDescent="0.25">
      <c r="E8" s="39"/>
    </row>
    <row r="9" spans="1:8" ht="99" customHeight="1" x14ac:dyDescent="0.25">
      <c r="E9" s="39"/>
    </row>
    <row r="10" spans="1:8" ht="99" customHeight="1" x14ac:dyDescent="0.25">
      <c r="E10" s="41"/>
    </row>
    <row r="11" spans="1:8" ht="99" customHeight="1" x14ac:dyDescent="0.25">
      <c r="E11" s="39"/>
    </row>
    <row r="12" spans="1:8" ht="99" customHeight="1" x14ac:dyDescent="0.25">
      <c r="E12" s="1"/>
    </row>
    <row r="13" spans="1:8" ht="99" customHeight="1" x14ac:dyDescent="0.25">
      <c r="E13" s="39"/>
    </row>
    <row r="14" spans="1:8" ht="99" customHeight="1" x14ac:dyDescent="0.25">
      <c r="E14" s="39"/>
    </row>
    <row r="15" spans="1:8" ht="99" customHeight="1" x14ac:dyDescent="0.25">
      <c r="E15" s="39"/>
    </row>
    <row r="16" spans="1:8" ht="99" customHeight="1" x14ac:dyDescent="0.25">
      <c r="E16" s="39"/>
    </row>
  </sheetData>
  <mergeCells count="1">
    <mergeCell ref="A2:A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845B7-B6CB-4D2F-9B5E-945CDAB6D84D}">
  <dimension ref="A1:V35"/>
  <sheetViews>
    <sheetView workbookViewId="0">
      <selection activeCell="A23" sqref="A23:M23"/>
    </sheetView>
  </sheetViews>
  <sheetFormatPr baseColWidth="10" defaultColWidth="8.85546875" defaultRowHeight="15" x14ac:dyDescent="0.25"/>
  <cols>
    <col min="1" max="1" width="10.28515625" style="12" customWidth="1"/>
    <col min="2" max="2" width="10.7109375" style="12" customWidth="1"/>
    <col min="3" max="3" width="17.28515625" style="12" customWidth="1"/>
    <col min="4" max="4" width="10.28515625" style="12" customWidth="1"/>
    <col min="5" max="5" width="15.5703125" style="12" customWidth="1"/>
    <col min="6" max="6" width="14.5703125" style="12" customWidth="1"/>
    <col min="7" max="8" width="13" style="12" customWidth="1"/>
    <col min="9" max="9" width="10.7109375" style="12" customWidth="1"/>
    <col min="10" max="10" width="8.85546875" style="12"/>
    <col min="11" max="11" width="12.140625" style="12" customWidth="1"/>
    <col min="12" max="12" width="17.85546875" style="12" customWidth="1"/>
    <col min="13" max="16384" width="8.85546875" style="12"/>
  </cols>
  <sheetData>
    <row r="1" spans="1:20" x14ac:dyDescent="0.25">
      <c r="A1" s="13" t="s">
        <v>41</v>
      </c>
      <c r="B1" s="13"/>
      <c r="C1" s="16"/>
      <c r="D1" s="16"/>
      <c r="E1" s="16"/>
    </row>
    <row r="2" spans="1:20" ht="14.45" customHeight="1" x14ac:dyDescent="0.25">
      <c r="A2" s="79" t="s">
        <v>225</v>
      </c>
      <c r="B2" s="79"/>
      <c r="C2" s="79"/>
      <c r="D2" s="79"/>
      <c r="E2" s="79"/>
      <c r="F2" s="14"/>
      <c r="H2" s="21"/>
      <c r="I2" s="21"/>
    </row>
    <row r="3" spans="1:20" ht="14.45" customHeight="1" x14ac:dyDescent="0.25">
      <c r="A3" s="80" t="s">
        <v>234</v>
      </c>
      <c r="B3" s="80"/>
      <c r="C3" s="80"/>
      <c r="D3" s="80"/>
      <c r="E3" s="80"/>
      <c r="F3" s="14"/>
      <c r="H3" s="57"/>
      <c r="I3" s="57"/>
    </row>
    <row r="4" spans="1:20" ht="14.45" customHeight="1" x14ac:dyDescent="0.25">
      <c r="A4" s="80" t="s">
        <v>235</v>
      </c>
      <c r="B4" s="80"/>
      <c r="C4" s="80"/>
      <c r="D4" s="80"/>
      <c r="E4" s="80"/>
      <c r="F4" s="14"/>
      <c r="H4" s="21"/>
      <c r="I4" s="21"/>
    </row>
    <row r="5" spans="1:20" x14ac:dyDescent="0.25">
      <c r="B5" s="90"/>
      <c r="C5" s="90"/>
      <c r="D5" s="90"/>
      <c r="E5" s="90"/>
      <c r="F5" s="90"/>
      <c r="G5" s="90"/>
      <c r="H5" s="21"/>
      <c r="I5" s="21"/>
    </row>
    <row r="6" spans="1:20" ht="15" customHeight="1" x14ac:dyDescent="0.25">
      <c r="A6" s="84" t="s">
        <v>100</v>
      </c>
      <c r="B6" s="85"/>
      <c r="C6" s="84" t="s">
        <v>102</v>
      </c>
      <c r="D6" s="85"/>
      <c r="E6" s="91" t="s">
        <v>205</v>
      </c>
      <c r="F6" s="91" t="s">
        <v>206</v>
      </c>
      <c r="G6" s="91" t="s">
        <v>103</v>
      </c>
      <c r="H6" s="93" t="s">
        <v>267</v>
      </c>
      <c r="I6" s="94"/>
      <c r="J6" s="53" t="s">
        <v>269</v>
      </c>
      <c r="K6" s="53"/>
      <c r="L6" s="88" t="s">
        <v>271</v>
      </c>
      <c r="M6" s="89"/>
      <c r="N6" s="54"/>
      <c r="O6" s="54"/>
      <c r="P6" s="54"/>
      <c r="Q6" s="54"/>
      <c r="R6" s="54"/>
      <c r="S6" s="54"/>
      <c r="T6" s="54"/>
    </row>
    <row r="7" spans="1:20" ht="14.45" customHeight="1" x14ac:dyDescent="0.25">
      <c r="A7" s="86"/>
      <c r="B7" s="87"/>
      <c r="C7" s="86"/>
      <c r="D7" s="87"/>
      <c r="E7" s="92"/>
      <c r="F7" s="92"/>
      <c r="G7" s="92" t="s">
        <v>101</v>
      </c>
      <c r="H7" s="86" t="s">
        <v>268</v>
      </c>
      <c r="I7" s="87"/>
      <c r="J7" s="50" t="s">
        <v>270</v>
      </c>
      <c r="K7" s="55"/>
      <c r="L7" s="50"/>
      <c r="M7" s="51"/>
      <c r="N7" s="54"/>
      <c r="O7" s="54"/>
      <c r="P7" s="54"/>
      <c r="Q7" s="54"/>
      <c r="R7" s="54"/>
      <c r="S7" s="54"/>
      <c r="T7" s="54"/>
    </row>
    <row r="8" spans="1:20" x14ac:dyDescent="0.25">
      <c r="B8" s="1"/>
      <c r="C8" s="1"/>
      <c r="D8" s="1"/>
      <c r="E8" s="1"/>
      <c r="F8" s="1"/>
      <c r="G8" s="1"/>
      <c r="J8" s="1"/>
      <c r="K8" s="1"/>
      <c r="M8" s="9"/>
    </row>
    <row r="9" spans="1:20" x14ac:dyDescent="0.25">
      <c r="F9" s="16"/>
      <c r="M9" s="9"/>
    </row>
    <row r="10" spans="1:20" x14ac:dyDescent="0.25">
      <c r="A10" s="12" t="s">
        <v>213</v>
      </c>
      <c r="B10" s="12" t="s">
        <v>2</v>
      </c>
      <c r="C10" s="12" t="s">
        <v>213</v>
      </c>
      <c r="D10" s="12" t="s">
        <v>2</v>
      </c>
      <c r="E10" s="12" t="s">
        <v>119</v>
      </c>
      <c r="F10" s="12" t="s">
        <v>12</v>
      </c>
      <c r="G10" s="12">
        <v>11114</v>
      </c>
      <c r="H10" s="19" t="s">
        <v>44</v>
      </c>
      <c r="I10" s="69" t="s">
        <v>43</v>
      </c>
      <c r="J10" s="69" t="s">
        <v>44</v>
      </c>
      <c r="K10" s="19" t="s">
        <v>43</v>
      </c>
      <c r="L10" s="9" t="s">
        <v>46</v>
      </c>
      <c r="M10" s="69" t="s">
        <v>45</v>
      </c>
    </row>
    <row r="11" spans="1:20" x14ac:dyDescent="0.25">
      <c r="A11" s="12" t="s">
        <v>212</v>
      </c>
      <c r="B11" s="12" t="s">
        <v>2</v>
      </c>
      <c r="C11" s="12" t="s">
        <v>212</v>
      </c>
      <c r="D11" s="12" t="s">
        <v>2</v>
      </c>
      <c r="E11" s="12" t="s">
        <v>114</v>
      </c>
      <c r="F11" s="12" t="s">
        <v>3</v>
      </c>
      <c r="G11" s="12">
        <v>11117</v>
      </c>
      <c r="H11" s="19" t="s">
        <v>44</v>
      </c>
      <c r="I11" s="69" t="s">
        <v>43</v>
      </c>
      <c r="J11" s="69" t="s">
        <v>44</v>
      </c>
      <c r="K11" s="19" t="s">
        <v>43</v>
      </c>
      <c r="L11" s="9" t="s">
        <v>46</v>
      </c>
      <c r="M11" s="69" t="s">
        <v>45</v>
      </c>
    </row>
    <row r="12" spans="1:20" ht="45" x14ac:dyDescent="0.25">
      <c r="A12" s="25" t="s">
        <v>214</v>
      </c>
      <c r="B12" s="25" t="s">
        <v>4</v>
      </c>
      <c r="C12" s="25" t="s">
        <v>214</v>
      </c>
      <c r="D12" s="25" t="s">
        <v>4</v>
      </c>
      <c r="E12" s="12" t="s">
        <v>121</v>
      </c>
      <c r="F12" s="12" t="s">
        <v>5</v>
      </c>
      <c r="G12" s="12">
        <v>11190</v>
      </c>
      <c r="H12" s="19" t="s">
        <v>44</v>
      </c>
      <c r="I12" s="69" t="s">
        <v>43</v>
      </c>
      <c r="J12" s="69" t="s">
        <v>44</v>
      </c>
      <c r="K12" s="19" t="s">
        <v>43</v>
      </c>
      <c r="L12" s="9" t="s">
        <v>48</v>
      </c>
      <c r="M12" s="69" t="s">
        <v>47</v>
      </c>
    </row>
    <row r="13" spans="1:20" x14ac:dyDescent="0.25">
      <c r="A13" s="12" t="s">
        <v>215</v>
      </c>
      <c r="B13" s="12" t="s">
        <v>216</v>
      </c>
      <c r="C13" s="12" t="s">
        <v>215</v>
      </c>
      <c r="D13" s="12" t="s">
        <v>216</v>
      </c>
      <c r="E13" s="12" t="s">
        <v>119</v>
      </c>
      <c r="F13" s="12" t="s">
        <v>12</v>
      </c>
      <c r="G13" s="12">
        <v>11212</v>
      </c>
      <c r="H13" s="69" t="s">
        <v>44</v>
      </c>
      <c r="I13" s="69" t="s">
        <v>43</v>
      </c>
      <c r="J13" s="69" t="s">
        <v>44</v>
      </c>
      <c r="K13" s="69" t="s">
        <v>43</v>
      </c>
      <c r="L13" s="9" t="s">
        <v>46</v>
      </c>
      <c r="M13" s="69" t="s">
        <v>45</v>
      </c>
    </row>
    <row r="14" spans="1:20" x14ac:dyDescent="0.25">
      <c r="A14" s="12" t="s">
        <v>217</v>
      </c>
      <c r="B14" s="12" t="s">
        <v>218</v>
      </c>
      <c r="C14" s="12" t="s">
        <v>217</v>
      </c>
      <c r="D14" s="12" t="s">
        <v>218</v>
      </c>
      <c r="E14" s="12" t="s">
        <v>119</v>
      </c>
      <c r="F14" s="12" t="s">
        <v>12</v>
      </c>
      <c r="G14" s="12">
        <v>11265</v>
      </c>
      <c r="H14" s="69" t="s">
        <v>44</v>
      </c>
      <c r="I14" s="69" t="s">
        <v>43</v>
      </c>
      <c r="J14" s="69" t="s">
        <v>44</v>
      </c>
      <c r="K14" s="69" t="s">
        <v>43</v>
      </c>
      <c r="L14" s="9" t="s">
        <v>46</v>
      </c>
      <c r="M14" s="69" t="s">
        <v>45</v>
      </c>
    </row>
    <row r="15" spans="1:20" x14ac:dyDescent="0.25">
      <c r="A15" s="12" t="s">
        <v>219</v>
      </c>
      <c r="B15" s="12" t="s">
        <v>220</v>
      </c>
      <c r="C15" s="12" t="s">
        <v>219</v>
      </c>
      <c r="D15" s="12" t="s">
        <v>220</v>
      </c>
      <c r="E15" s="12" t="s">
        <v>221</v>
      </c>
      <c r="F15" s="12" t="s">
        <v>222</v>
      </c>
      <c r="G15" s="12">
        <v>11404</v>
      </c>
      <c r="H15" s="69" t="s">
        <v>44</v>
      </c>
      <c r="I15" s="69" t="s">
        <v>43</v>
      </c>
      <c r="J15" s="69" t="s">
        <v>44</v>
      </c>
      <c r="K15" s="69" t="s">
        <v>43</v>
      </c>
      <c r="L15" s="9" t="s">
        <v>46</v>
      </c>
      <c r="M15" s="69" t="s">
        <v>45</v>
      </c>
    </row>
    <row r="16" spans="1:20" x14ac:dyDescent="0.25">
      <c r="A16" s="30"/>
      <c r="B16" s="30"/>
      <c r="C16" s="30"/>
      <c r="D16" s="30"/>
      <c r="E16" s="30"/>
      <c r="F16" s="30"/>
      <c r="G16" s="30"/>
      <c r="H16" s="30"/>
      <c r="I16" s="30"/>
      <c r="J16" s="30"/>
      <c r="K16" s="30"/>
      <c r="L16" s="30"/>
      <c r="M16" s="59"/>
    </row>
    <row r="17" spans="1:22" x14ac:dyDescent="0.25">
      <c r="H17" s="16"/>
      <c r="I17" s="16"/>
      <c r="M17" s="9"/>
    </row>
    <row r="18" spans="1:22" s="65" customFormat="1" ht="11.25" x14ac:dyDescent="0.2">
      <c r="A18" s="65" t="s">
        <v>223</v>
      </c>
      <c r="J18" s="65" t="s">
        <v>224</v>
      </c>
    </row>
    <row r="19" spans="1:22" x14ac:dyDescent="0.25">
      <c r="M19" s="9"/>
    </row>
    <row r="20" spans="1:22" x14ac:dyDescent="0.25">
      <c r="M20" s="9"/>
    </row>
    <row r="21" spans="1:22" ht="57.6" customHeight="1" x14ac:dyDescent="0.25">
      <c r="A21" s="81" t="s">
        <v>278</v>
      </c>
      <c r="B21" s="81"/>
      <c r="C21" s="81"/>
      <c r="D21" s="81"/>
      <c r="E21" s="81"/>
      <c r="F21" s="81"/>
      <c r="G21" s="81"/>
      <c r="H21" s="81"/>
      <c r="I21" s="81"/>
      <c r="J21" s="81"/>
      <c r="K21" s="81"/>
      <c r="L21" s="81"/>
      <c r="M21" s="81"/>
    </row>
    <row r="22" spans="1:22" ht="90" customHeight="1" x14ac:dyDescent="0.25">
      <c r="A22" s="82" t="s">
        <v>279</v>
      </c>
      <c r="B22" s="82"/>
      <c r="C22" s="82"/>
      <c r="D22" s="82"/>
      <c r="E22" s="82"/>
      <c r="F22" s="82"/>
      <c r="G22" s="82"/>
      <c r="H22" s="82"/>
      <c r="I22" s="82"/>
      <c r="J22" s="82"/>
      <c r="K22" s="82"/>
      <c r="L22" s="82"/>
      <c r="M22" s="82"/>
    </row>
    <row r="23" spans="1:22" ht="13.15" customHeight="1" x14ac:dyDescent="0.25">
      <c r="A23" s="83"/>
      <c r="B23" s="83"/>
      <c r="C23" s="83"/>
      <c r="D23" s="83"/>
      <c r="E23" s="83"/>
      <c r="F23" s="83"/>
      <c r="G23" s="83"/>
      <c r="H23" s="83"/>
      <c r="I23" s="83"/>
      <c r="J23" s="83"/>
      <c r="K23" s="83"/>
      <c r="L23" s="83"/>
      <c r="M23" s="83"/>
    </row>
    <row r="24" spans="1:22" ht="17.45" customHeight="1" x14ac:dyDescent="0.25">
      <c r="A24" s="13" t="s">
        <v>105</v>
      </c>
      <c r="C24" s="13"/>
      <c r="D24" s="13" t="s">
        <v>95</v>
      </c>
      <c r="E24" s="13"/>
      <c r="F24" s="28"/>
      <c r="G24" s="28"/>
      <c r="H24" s="28"/>
      <c r="I24" s="28"/>
      <c r="J24" s="13"/>
      <c r="K24" s="13"/>
      <c r="L24" s="13"/>
      <c r="M24" s="10"/>
    </row>
    <row r="25" spans="1:22" s="13" customFormat="1" x14ac:dyDescent="0.25">
      <c r="A25" s="13" t="s">
        <v>106</v>
      </c>
      <c r="D25" s="13" t="s">
        <v>96</v>
      </c>
      <c r="F25" s="12"/>
      <c r="G25" s="12"/>
      <c r="H25" s="12"/>
      <c r="I25" s="12"/>
      <c r="V25" s="8"/>
    </row>
    <row r="26" spans="1:22" s="13" customFormat="1" x14ac:dyDescent="0.25">
      <c r="A26" s="13" t="s">
        <v>107</v>
      </c>
      <c r="D26" s="13" t="s">
        <v>97</v>
      </c>
      <c r="V26" s="8"/>
    </row>
    <row r="27" spans="1:22" s="13" customFormat="1" x14ac:dyDescent="0.25">
      <c r="V27" s="8"/>
    </row>
    <row r="28" spans="1:22" s="13" customFormat="1" ht="33.6" customHeight="1" x14ac:dyDescent="0.25">
      <c r="A28" s="78" t="s">
        <v>255</v>
      </c>
      <c r="B28" s="78"/>
      <c r="C28" s="78"/>
      <c r="D28" s="78"/>
      <c r="E28" s="78"/>
      <c r="F28" s="78"/>
      <c r="G28" s="78"/>
      <c r="H28" s="78"/>
      <c r="I28" s="78"/>
      <c r="J28" s="78"/>
      <c r="K28" s="78"/>
      <c r="L28" s="78"/>
      <c r="M28" s="78"/>
      <c r="V28" s="8"/>
    </row>
    <row r="29" spans="1:22" s="13" customFormat="1" ht="14.45" customHeight="1" x14ac:dyDescent="0.25">
      <c r="A29" s="78"/>
      <c r="B29" s="78"/>
      <c r="C29" s="78"/>
      <c r="D29" s="78"/>
      <c r="E29" s="78"/>
      <c r="F29" s="78"/>
      <c r="G29" s="78"/>
      <c r="H29" s="78"/>
      <c r="I29" s="78"/>
      <c r="J29" s="78"/>
      <c r="K29" s="78"/>
      <c r="L29" s="78"/>
      <c r="M29" s="56"/>
      <c r="V29" s="8"/>
    </row>
    <row r="30" spans="1:22" ht="30" x14ac:dyDescent="0.25">
      <c r="A30" s="70" t="s">
        <v>56</v>
      </c>
      <c r="B30" s="70" t="s">
        <v>62</v>
      </c>
      <c r="C30" s="11" t="s">
        <v>42</v>
      </c>
      <c r="G30" s="18"/>
      <c r="H30" s="20"/>
      <c r="I30" s="20"/>
    </row>
    <row r="31" spans="1:22" x14ac:dyDescent="0.25">
      <c r="A31" s="71" t="s">
        <v>58</v>
      </c>
      <c r="B31" s="71" t="s">
        <v>49</v>
      </c>
      <c r="C31" s="18" t="s">
        <v>50</v>
      </c>
      <c r="G31" s="18"/>
      <c r="H31" s="20"/>
      <c r="I31" s="20"/>
    </row>
    <row r="32" spans="1:22" ht="15" customHeight="1" x14ac:dyDescent="0.25">
      <c r="A32" s="71" t="s">
        <v>59</v>
      </c>
      <c r="B32" s="71" t="s">
        <v>256</v>
      </c>
      <c r="C32" s="18" t="s">
        <v>51</v>
      </c>
      <c r="G32" s="18"/>
      <c r="H32" s="20"/>
      <c r="I32" s="20"/>
    </row>
    <row r="33" spans="1:3" x14ac:dyDescent="0.25">
      <c r="A33" s="71" t="s">
        <v>60</v>
      </c>
      <c r="B33" s="69" t="s">
        <v>55</v>
      </c>
      <c r="C33" s="18" t="s">
        <v>52</v>
      </c>
    </row>
    <row r="34" spans="1:3" ht="15" customHeight="1" x14ac:dyDescent="0.25">
      <c r="A34" s="69" t="s">
        <v>61</v>
      </c>
      <c r="B34" s="69" t="s">
        <v>257</v>
      </c>
      <c r="C34" s="18" t="s">
        <v>53</v>
      </c>
    </row>
    <row r="35" spans="1:3" x14ac:dyDescent="0.25">
      <c r="A35" s="69" t="s">
        <v>57</v>
      </c>
      <c r="B35" s="69" t="s">
        <v>258</v>
      </c>
      <c r="C35" s="18" t="s">
        <v>54</v>
      </c>
    </row>
  </sheetData>
  <mergeCells count="17">
    <mergeCell ref="A3:E3"/>
    <mergeCell ref="A28:M28"/>
    <mergeCell ref="A29:L29"/>
    <mergeCell ref="A2:E2"/>
    <mergeCell ref="A4:E4"/>
    <mergeCell ref="A21:M21"/>
    <mergeCell ref="A22:M22"/>
    <mergeCell ref="A23:M23"/>
    <mergeCell ref="A6:B7"/>
    <mergeCell ref="C6:D7"/>
    <mergeCell ref="L6:M6"/>
    <mergeCell ref="B5:G5"/>
    <mergeCell ref="F6:F7"/>
    <mergeCell ref="H6:I6"/>
    <mergeCell ref="H7:I7"/>
    <mergeCell ref="G6:G7"/>
    <mergeCell ref="E6:E7"/>
  </mergeCells>
  <printOptions gridLines="1"/>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EB06B-4C9B-47F9-AD6F-98B9E54E9049}">
  <dimension ref="A1:M39"/>
  <sheetViews>
    <sheetView zoomScale="90" zoomScaleNormal="90" workbookViewId="0">
      <selection activeCell="A24" sqref="A24:G24"/>
    </sheetView>
  </sheetViews>
  <sheetFormatPr baseColWidth="10" defaultColWidth="8.85546875" defaultRowHeight="15" x14ac:dyDescent="0.25"/>
  <cols>
    <col min="1" max="1" width="21.85546875" style="12" customWidth="1"/>
    <col min="2" max="2" width="19.42578125" style="12" customWidth="1"/>
    <col min="3" max="4" width="16.5703125" style="12" customWidth="1"/>
    <col min="5" max="6" width="14.42578125" style="12" customWidth="1"/>
    <col min="7" max="7" width="17" style="12" customWidth="1"/>
    <col min="8" max="8" width="11.5703125" style="12" customWidth="1"/>
    <col min="9" max="9" width="10.42578125" style="12" customWidth="1"/>
    <col min="10" max="10" width="13.140625" style="12" customWidth="1"/>
    <col min="11" max="11" width="13" style="12" customWidth="1"/>
    <col min="12" max="12" width="14.42578125" style="12" customWidth="1"/>
    <col min="13" max="16384" width="8.85546875" style="12"/>
  </cols>
  <sheetData>
    <row r="1" spans="1:13" x14ac:dyDescent="0.25">
      <c r="A1" s="13" t="s">
        <v>41</v>
      </c>
      <c r="B1" s="16"/>
      <c r="C1" s="16"/>
      <c r="D1" s="16"/>
      <c r="E1" s="16"/>
    </row>
    <row r="2" spans="1:13" x14ac:dyDescent="0.25">
      <c r="A2" s="72" t="s">
        <v>236</v>
      </c>
      <c r="B2" s="73"/>
      <c r="C2" s="73"/>
      <c r="D2" s="73"/>
      <c r="E2" s="73"/>
    </row>
    <row r="3" spans="1:13" ht="14.45" customHeight="1" x14ac:dyDescent="0.25">
      <c r="A3" s="95" t="s">
        <v>237</v>
      </c>
      <c r="B3" s="95"/>
      <c r="C3" s="95"/>
      <c r="D3" s="95"/>
      <c r="E3" s="95"/>
    </row>
    <row r="4" spans="1:13" ht="20.45" customHeight="1" x14ac:dyDescent="0.25">
      <c r="A4" s="96" t="s">
        <v>231</v>
      </c>
      <c r="B4" s="96"/>
      <c r="C4" s="96"/>
      <c r="D4" s="96"/>
      <c r="E4" s="67"/>
      <c r="F4" s="14"/>
    </row>
    <row r="5" spans="1:13" ht="17.45" customHeight="1" x14ac:dyDescent="0.25">
      <c r="A5" s="16"/>
      <c r="B5" s="16"/>
      <c r="C5" s="67"/>
      <c r="D5" s="67"/>
      <c r="E5" s="67"/>
      <c r="F5" s="14"/>
    </row>
    <row r="7" spans="1:13" ht="15" customHeight="1" x14ac:dyDescent="0.25">
      <c r="A7" s="47" t="s">
        <v>64</v>
      </c>
      <c r="B7" s="47" t="s">
        <v>1</v>
      </c>
      <c r="C7" s="91" t="s">
        <v>190</v>
      </c>
      <c r="D7" s="91" t="s">
        <v>189</v>
      </c>
      <c r="E7" s="91" t="s">
        <v>108</v>
      </c>
      <c r="F7" s="93" t="s">
        <v>272</v>
      </c>
      <c r="G7" s="94"/>
      <c r="H7" s="93" t="s">
        <v>273</v>
      </c>
      <c r="I7" s="94"/>
      <c r="J7" s="88" t="s">
        <v>275</v>
      </c>
      <c r="K7" s="89"/>
      <c r="L7" s="48" t="s">
        <v>65</v>
      </c>
    </row>
    <row r="8" spans="1:13" ht="28.7" customHeight="1" x14ac:dyDescent="0.25">
      <c r="A8" s="49"/>
      <c r="B8" s="49"/>
      <c r="C8" s="92"/>
      <c r="D8" s="92"/>
      <c r="E8" s="92"/>
      <c r="F8" s="86" t="s">
        <v>268</v>
      </c>
      <c r="G8" s="87"/>
      <c r="H8" s="86" t="s">
        <v>274</v>
      </c>
      <c r="I8" s="87"/>
      <c r="J8" s="50"/>
      <c r="K8" s="51"/>
      <c r="L8" s="52" t="s">
        <v>109</v>
      </c>
    </row>
    <row r="11" spans="1:13" s="19" customFormat="1" x14ac:dyDescent="0.25">
      <c r="A11" s="19" t="s">
        <v>111</v>
      </c>
      <c r="B11" s="19" t="s">
        <v>93</v>
      </c>
      <c r="C11" s="19" t="s">
        <v>121</v>
      </c>
      <c r="D11" s="19" t="s">
        <v>5</v>
      </c>
      <c r="E11" s="19" t="s">
        <v>67</v>
      </c>
      <c r="F11" s="19" t="s">
        <v>44</v>
      </c>
      <c r="G11" s="19" t="s">
        <v>43</v>
      </c>
      <c r="H11" s="19" t="s">
        <v>44</v>
      </c>
      <c r="I11" s="19" t="s">
        <v>43</v>
      </c>
      <c r="J11" s="19" t="s">
        <v>44</v>
      </c>
      <c r="K11" s="19" t="s">
        <v>43</v>
      </c>
      <c r="L11" s="12" t="s">
        <v>71</v>
      </c>
      <c r="M11" s="22"/>
    </row>
    <row r="12" spans="1:13" x14ac:dyDescent="0.25">
      <c r="A12" s="12" t="s">
        <v>69</v>
      </c>
      <c r="B12" s="12" t="s">
        <v>68</v>
      </c>
      <c r="C12" s="12" t="s">
        <v>191</v>
      </c>
      <c r="D12" s="12" t="s">
        <v>198</v>
      </c>
      <c r="E12" s="12" t="s">
        <v>70</v>
      </c>
      <c r="F12" s="69" t="s">
        <v>48</v>
      </c>
      <c r="G12" s="69" t="s">
        <v>47</v>
      </c>
      <c r="H12" s="69" t="s">
        <v>44</v>
      </c>
      <c r="I12" s="69" t="s">
        <v>43</v>
      </c>
      <c r="J12" s="69" t="s">
        <v>48</v>
      </c>
      <c r="K12" s="69" t="s">
        <v>47</v>
      </c>
      <c r="L12" s="12" t="s">
        <v>71</v>
      </c>
    </row>
    <row r="13" spans="1:13" x14ac:dyDescent="0.25">
      <c r="A13" s="15" t="s">
        <v>73</v>
      </c>
      <c r="B13" s="12" t="s">
        <v>72</v>
      </c>
      <c r="C13" s="12" t="s">
        <v>191</v>
      </c>
      <c r="D13" s="12" t="s">
        <v>198</v>
      </c>
      <c r="E13" s="12" t="s">
        <v>74</v>
      </c>
      <c r="F13" s="69" t="s">
        <v>44</v>
      </c>
      <c r="G13" s="69" t="s">
        <v>43</v>
      </c>
      <c r="H13" s="69" t="s">
        <v>44</v>
      </c>
      <c r="I13" s="69" t="s">
        <v>43</v>
      </c>
      <c r="J13" s="69" t="s">
        <v>44</v>
      </c>
      <c r="K13" s="69" t="s">
        <v>43</v>
      </c>
      <c r="L13" s="12" t="s">
        <v>71</v>
      </c>
    </row>
    <row r="14" spans="1:13" x14ac:dyDescent="0.25">
      <c r="A14" s="15" t="s">
        <v>76</v>
      </c>
      <c r="B14" s="12" t="s">
        <v>75</v>
      </c>
      <c r="C14" s="12" t="s">
        <v>192</v>
      </c>
      <c r="D14" s="12" t="s">
        <v>199</v>
      </c>
      <c r="E14" s="12" t="s">
        <v>77</v>
      </c>
      <c r="F14" s="69" t="s">
        <v>44</v>
      </c>
      <c r="G14" s="69" t="s">
        <v>43</v>
      </c>
      <c r="H14" s="69" t="s">
        <v>44</v>
      </c>
      <c r="I14" s="69" t="s">
        <v>43</v>
      </c>
      <c r="J14" s="69" t="s">
        <v>44</v>
      </c>
      <c r="K14" s="69" t="s">
        <v>43</v>
      </c>
      <c r="L14" s="12" t="s">
        <v>71</v>
      </c>
    </row>
    <row r="15" spans="1:13" x14ac:dyDescent="0.25">
      <c r="A15" s="15" t="s">
        <v>79</v>
      </c>
      <c r="B15" s="12" t="s">
        <v>78</v>
      </c>
      <c r="C15" s="12" t="s">
        <v>193</v>
      </c>
      <c r="D15" s="12" t="s">
        <v>200</v>
      </c>
      <c r="E15" s="12" t="s">
        <v>80</v>
      </c>
      <c r="F15" s="69" t="s">
        <v>44</v>
      </c>
      <c r="G15" s="69" t="s">
        <v>43</v>
      </c>
      <c r="H15" s="69" t="s">
        <v>44</v>
      </c>
      <c r="I15" s="69" t="s">
        <v>43</v>
      </c>
      <c r="J15" s="69" t="s">
        <v>44</v>
      </c>
      <c r="K15" s="69" t="s">
        <v>43</v>
      </c>
      <c r="L15" s="12" t="s">
        <v>71</v>
      </c>
    </row>
    <row r="16" spans="1:13" x14ac:dyDescent="0.25">
      <c r="A16" s="15" t="s">
        <v>82</v>
      </c>
      <c r="B16" s="12" t="s">
        <v>81</v>
      </c>
      <c r="C16" s="12" t="s">
        <v>194</v>
      </c>
      <c r="D16" s="12" t="s">
        <v>201</v>
      </c>
      <c r="E16" s="12" t="s">
        <v>83</v>
      </c>
      <c r="F16" s="69" t="s">
        <v>44</v>
      </c>
      <c r="G16" s="69" t="s">
        <v>43</v>
      </c>
      <c r="H16" s="69" t="s">
        <v>44</v>
      </c>
      <c r="I16" s="69" t="s">
        <v>43</v>
      </c>
      <c r="J16" s="69" t="s">
        <v>44</v>
      </c>
      <c r="K16" s="69" t="s">
        <v>43</v>
      </c>
      <c r="L16" s="12" t="s">
        <v>71</v>
      </c>
    </row>
    <row r="17" spans="1:12" x14ac:dyDescent="0.25">
      <c r="A17" s="15" t="s">
        <v>85</v>
      </c>
      <c r="B17" s="12" t="s">
        <v>84</v>
      </c>
      <c r="C17" s="12" t="s">
        <v>195</v>
      </c>
      <c r="D17" s="12" t="s">
        <v>202</v>
      </c>
      <c r="E17" s="12" t="s">
        <v>86</v>
      </c>
      <c r="F17" s="69" t="s">
        <v>44</v>
      </c>
      <c r="G17" s="69" t="s">
        <v>43</v>
      </c>
      <c r="H17" s="69" t="s">
        <v>44</v>
      </c>
      <c r="I17" s="69" t="s">
        <v>43</v>
      </c>
      <c r="J17" s="69" t="s">
        <v>44</v>
      </c>
      <c r="K17" s="69" t="s">
        <v>43</v>
      </c>
      <c r="L17" s="12" t="s">
        <v>71</v>
      </c>
    </row>
    <row r="18" spans="1:12" x14ac:dyDescent="0.25">
      <c r="A18" s="17" t="s">
        <v>88</v>
      </c>
      <c r="B18" s="16" t="s">
        <v>87</v>
      </c>
      <c r="C18" s="16" t="s">
        <v>196</v>
      </c>
      <c r="D18" s="16" t="s">
        <v>203</v>
      </c>
      <c r="E18" s="16" t="s">
        <v>89</v>
      </c>
      <c r="F18" s="73" t="s">
        <v>46</v>
      </c>
      <c r="G18" s="73" t="s">
        <v>45</v>
      </c>
      <c r="H18" s="69" t="s">
        <v>44</v>
      </c>
      <c r="I18" s="69" t="s">
        <v>43</v>
      </c>
      <c r="J18" s="73" t="s">
        <v>46</v>
      </c>
      <c r="K18" s="73" t="s">
        <v>45</v>
      </c>
      <c r="L18" s="12" t="s">
        <v>71</v>
      </c>
    </row>
    <row r="19" spans="1:12" x14ac:dyDescent="0.25">
      <c r="A19" s="17" t="s">
        <v>91</v>
      </c>
      <c r="B19" s="16" t="s">
        <v>90</v>
      </c>
      <c r="C19" s="16" t="s">
        <v>197</v>
      </c>
      <c r="D19" s="16" t="s">
        <v>204</v>
      </c>
      <c r="E19" s="16" t="s">
        <v>92</v>
      </c>
      <c r="F19" s="73" t="s">
        <v>44</v>
      </c>
      <c r="G19" s="73" t="s">
        <v>43</v>
      </c>
      <c r="H19" s="69" t="s">
        <v>44</v>
      </c>
      <c r="I19" s="69" t="s">
        <v>43</v>
      </c>
      <c r="J19" s="73" t="s">
        <v>44</v>
      </c>
      <c r="K19" s="73" t="s">
        <v>43</v>
      </c>
      <c r="L19" s="12" t="s">
        <v>71</v>
      </c>
    </row>
    <row r="20" spans="1:12" x14ac:dyDescent="0.25">
      <c r="A20" s="60"/>
      <c r="B20" s="60"/>
      <c r="C20" s="60"/>
      <c r="D20" s="60"/>
      <c r="E20" s="60"/>
      <c r="F20" s="60"/>
      <c r="G20" s="60"/>
      <c r="H20" s="30"/>
      <c r="I20" s="30"/>
      <c r="J20" s="60"/>
      <c r="K20" s="60"/>
      <c r="L20" s="30"/>
    </row>
    <row r="21" spans="1:12" x14ac:dyDescent="0.25">
      <c r="A21" s="16"/>
      <c r="B21" s="17"/>
      <c r="C21" s="16"/>
      <c r="D21" s="16"/>
      <c r="E21" s="16"/>
      <c r="F21" s="16"/>
      <c r="G21" s="16"/>
      <c r="J21" s="16"/>
      <c r="K21" s="16"/>
    </row>
    <row r="22" spans="1:12" s="65" customFormat="1" ht="11.25" x14ac:dyDescent="0.2">
      <c r="A22" s="66" t="s">
        <v>226</v>
      </c>
      <c r="B22" s="68"/>
      <c r="H22" s="65" t="s">
        <v>227</v>
      </c>
    </row>
    <row r="23" spans="1:12" x14ac:dyDescent="0.25">
      <c r="A23" s="16"/>
      <c r="B23" s="17"/>
      <c r="C23" s="16"/>
      <c r="D23" s="16"/>
      <c r="E23" s="16"/>
      <c r="F23" s="16"/>
      <c r="G23" s="16"/>
      <c r="J23" s="16"/>
      <c r="K23" s="16"/>
    </row>
    <row r="24" spans="1:12" ht="49.5" customHeight="1" x14ac:dyDescent="0.25">
      <c r="A24" s="83" t="s">
        <v>232</v>
      </c>
      <c r="B24" s="83"/>
      <c r="C24" s="83"/>
      <c r="D24" s="83"/>
      <c r="E24" s="83"/>
      <c r="F24" s="83"/>
      <c r="G24" s="83"/>
    </row>
    <row r="25" spans="1:12" ht="35.450000000000003" customHeight="1" x14ac:dyDescent="0.25">
      <c r="A25" s="81" t="s">
        <v>261</v>
      </c>
      <c r="B25" s="81"/>
      <c r="C25" s="81"/>
      <c r="D25" s="81"/>
      <c r="E25" s="81"/>
      <c r="F25" s="81"/>
      <c r="G25" s="81"/>
    </row>
    <row r="26" spans="1:12" ht="14.45" customHeight="1" x14ac:dyDescent="0.25">
      <c r="A26" s="27"/>
      <c r="B26" s="27"/>
      <c r="C26" s="27"/>
      <c r="D26" s="46"/>
      <c r="E26" s="27"/>
      <c r="F26" s="27"/>
      <c r="G26" s="27"/>
    </row>
    <row r="27" spans="1:12" ht="34.9" customHeight="1" x14ac:dyDescent="0.25">
      <c r="A27" s="12" t="s">
        <v>260</v>
      </c>
      <c r="B27" s="27"/>
      <c r="C27" s="27"/>
      <c r="D27" s="46"/>
      <c r="E27" s="27"/>
      <c r="F27" s="27"/>
      <c r="G27" s="27"/>
    </row>
    <row r="28" spans="1:12" ht="14.45" customHeight="1" x14ac:dyDescent="0.25">
      <c r="A28" s="12" t="s">
        <v>262</v>
      </c>
      <c r="B28" s="27"/>
      <c r="C28" s="27"/>
      <c r="D28" s="46"/>
      <c r="E28" s="27"/>
      <c r="F28" s="27"/>
      <c r="G28" s="27"/>
    </row>
    <row r="29" spans="1:12" ht="13.5" customHeight="1" x14ac:dyDescent="0.25">
      <c r="A29" s="19" t="s">
        <v>259</v>
      </c>
      <c r="B29" s="74"/>
      <c r="C29" s="27"/>
      <c r="D29" s="46"/>
      <c r="E29" s="27"/>
      <c r="F29" s="27"/>
      <c r="G29" s="27"/>
    </row>
    <row r="30" spans="1:12" x14ac:dyDescent="0.25">
      <c r="A30" s="69" t="s">
        <v>104</v>
      </c>
      <c r="B30" s="69"/>
    </row>
    <row r="31" spans="1:12" x14ac:dyDescent="0.25">
      <c r="A31" s="69" t="s">
        <v>63</v>
      </c>
      <c r="B31" s="69"/>
    </row>
    <row r="32" spans="1:12" x14ac:dyDescent="0.25">
      <c r="A32" s="19" t="s">
        <v>238</v>
      </c>
      <c r="B32" s="69"/>
      <c r="C32" s="69"/>
      <c r="D32" s="69"/>
    </row>
    <row r="33" spans="1:2" x14ac:dyDescent="0.25">
      <c r="A33" s="19"/>
      <c r="B33" s="69"/>
    </row>
    <row r="34" spans="1:2" x14ac:dyDescent="0.25">
      <c r="A34" s="19" t="s">
        <v>239</v>
      </c>
      <c r="B34" s="69"/>
    </row>
    <row r="35" spans="1:2" x14ac:dyDescent="0.25">
      <c r="A35" s="69" t="s">
        <v>110</v>
      </c>
      <c r="B35" s="69"/>
    </row>
    <row r="36" spans="1:2" x14ac:dyDescent="0.25">
      <c r="A36" s="69"/>
      <c r="B36" s="69"/>
    </row>
    <row r="37" spans="1:2" x14ac:dyDescent="0.25">
      <c r="A37" s="69"/>
      <c r="B37" s="69"/>
    </row>
    <row r="38" spans="1:2" x14ac:dyDescent="0.25">
      <c r="A38" s="19" t="s">
        <v>240</v>
      </c>
      <c r="B38" s="69"/>
    </row>
    <row r="39" spans="1:2" x14ac:dyDescent="0.25">
      <c r="A39" s="19" t="s">
        <v>94</v>
      </c>
      <c r="B39" s="69"/>
    </row>
  </sheetData>
  <mergeCells count="12">
    <mergeCell ref="A25:G25"/>
    <mergeCell ref="A24:G24"/>
    <mergeCell ref="J7:K7"/>
    <mergeCell ref="A3:E3"/>
    <mergeCell ref="F8:G8"/>
    <mergeCell ref="H8:I8"/>
    <mergeCell ref="F7:G7"/>
    <mergeCell ref="H7:I7"/>
    <mergeCell ref="C7:C8"/>
    <mergeCell ref="E7:E8"/>
    <mergeCell ref="D7:D8"/>
    <mergeCell ref="A4:D4"/>
  </mergeCells>
  <printOptions gridLines="1"/>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F5A1F-FB4C-4737-A80C-81865DD0DAD5}">
  <dimension ref="A1:K42"/>
  <sheetViews>
    <sheetView topLeftCell="A13" zoomScale="120" zoomScaleNormal="120" workbookViewId="0">
      <selection activeCell="H12" sqref="H12"/>
    </sheetView>
  </sheetViews>
  <sheetFormatPr baseColWidth="10" defaultColWidth="8.85546875" defaultRowHeight="15" x14ac:dyDescent="0.25"/>
  <cols>
    <col min="1" max="1" width="9.42578125" style="12" customWidth="1"/>
    <col min="2" max="2" width="16.42578125" style="12" customWidth="1"/>
    <col min="3" max="3" width="24" style="12" customWidth="1"/>
    <col min="4" max="6" width="16.5703125" style="12" customWidth="1"/>
    <col min="7" max="7" width="31.42578125" style="12" customWidth="1"/>
    <col min="8" max="8" width="15.85546875" style="12" customWidth="1"/>
    <col min="9" max="9" width="5" style="12" hidden="1" customWidth="1"/>
    <col min="10" max="10" width="13.42578125" style="12" customWidth="1"/>
    <col min="11" max="11" width="4.85546875" style="12" customWidth="1"/>
    <col min="12" max="12" width="13.85546875" style="12" customWidth="1"/>
    <col min="13" max="13" width="17.42578125" style="12" customWidth="1"/>
    <col min="14" max="14" width="16.7109375" style="12" customWidth="1"/>
    <col min="15" max="15" width="16.42578125" style="12" customWidth="1"/>
    <col min="16" max="16384" width="8.85546875" style="12"/>
  </cols>
  <sheetData>
    <row r="1" spans="1:11" x14ac:dyDescent="0.25">
      <c r="A1" s="26" t="s">
        <v>41</v>
      </c>
    </row>
    <row r="2" spans="1:11" x14ac:dyDescent="0.25">
      <c r="A2" s="26" t="s">
        <v>228</v>
      </c>
    </row>
    <row r="3" spans="1:11" x14ac:dyDescent="0.25">
      <c r="A3" s="72" t="s">
        <v>241</v>
      </c>
    </row>
    <row r="4" spans="1:11" x14ac:dyDescent="0.25">
      <c r="A4" s="16" t="s">
        <v>158</v>
      </c>
      <c r="B4" s="16"/>
      <c r="C4" s="16"/>
      <c r="D4" s="16"/>
      <c r="E4" s="16"/>
      <c r="F4" s="16"/>
    </row>
    <row r="5" spans="1:11" x14ac:dyDescent="0.25">
      <c r="A5" s="26" t="s">
        <v>263</v>
      </c>
    </row>
    <row r="6" spans="1:11" x14ac:dyDescent="0.25">
      <c r="A6" s="73" t="s">
        <v>242</v>
      </c>
      <c r="B6" s="16"/>
      <c r="C6" s="16"/>
      <c r="D6" s="16"/>
      <c r="E6" s="16"/>
      <c r="F6" s="16"/>
    </row>
    <row r="7" spans="1:11" ht="32.25" customHeight="1" x14ac:dyDescent="0.25">
      <c r="A7" s="1"/>
    </row>
    <row r="8" spans="1:11" ht="30.6" customHeight="1" x14ac:dyDescent="0.25">
      <c r="A8" s="75" t="s">
        <v>243</v>
      </c>
      <c r="B8" s="30"/>
      <c r="C8" s="30"/>
      <c r="D8" s="2"/>
      <c r="E8" s="2"/>
      <c r="F8" s="2"/>
      <c r="G8" s="2"/>
      <c r="H8" s="2"/>
      <c r="I8" s="2"/>
      <c r="J8" s="2"/>
      <c r="K8" s="3"/>
    </row>
    <row r="9" spans="1:11" s="25" customFormat="1" ht="75" x14ac:dyDescent="0.25">
      <c r="A9" s="76" t="s">
        <v>250</v>
      </c>
      <c r="B9" s="97" t="s">
        <v>123</v>
      </c>
      <c r="C9" s="97"/>
      <c r="D9" s="98" t="s">
        <v>252</v>
      </c>
      <c r="E9" s="98"/>
      <c r="F9" s="97" t="s">
        <v>125</v>
      </c>
      <c r="G9" s="97"/>
      <c r="H9" s="58" t="s">
        <v>112</v>
      </c>
      <c r="I9" s="23"/>
      <c r="J9" s="23"/>
      <c r="K9" s="24"/>
    </row>
    <row r="10" spans="1:11" x14ac:dyDescent="0.25">
      <c r="A10" s="12">
        <v>11126</v>
      </c>
      <c r="B10" s="12" t="s">
        <v>6</v>
      </c>
      <c r="C10" s="12" t="s">
        <v>6</v>
      </c>
      <c r="D10" s="12" t="s">
        <v>124</v>
      </c>
      <c r="E10" s="12" t="s">
        <v>2</v>
      </c>
      <c r="F10" s="12" t="s">
        <v>126</v>
      </c>
      <c r="G10" s="12" t="s">
        <v>15</v>
      </c>
      <c r="H10" s="4"/>
    </row>
    <row r="11" spans="1:11" x14ac:dyDescent="0.25">
      <c r="A11" s="12">
        <v>11173</v>
      </c>
      <c r="B11" s="12" t="s">
        <v>113</v>
      </c>
      <c r="C11" s="12" t="s">
        <v>7</v>
      </c>
      <c r="D11" s="12" t="s">
        <v>124</v>
      </c>
      <c r="E11" s="12" t="s">
        <v>2</v>
      </c>
      <c r="F11" s="12" t="s">
        <v>127</v>
      </c>
      <c r="G11" s="12" t="s">
        <v>16</v>
      </c>
      <c r="H11" s="4"/>
    </row>
    <row r="12" spans="1:11" x14ac:dyDescent="0.25">
      <c r="A12" s="12">
        <v>11187</v>
      </c>
      <c r="B12" s="12" t="s">
        <v>114</v>
      </c>
      <c r="C12" s="12" t="s">
        <v>3</v>
      </c>
      <c r="D12" s="12" t="s">
        <v>124</v>
      </c>
      <c r="E12" s="12" t="s">
        <v>2</v>
      </c>
      <c r="F12" s="12" t="s">
        <v>128</v>
      </c>
      <c r="G12" s="12" t="s">
        <v>17</v>
      </c>
      <c r="H12" s="4"/>
    </row>
    <row r="13" spans="1:11" x14ac:dyDescent="0.25">
      <c r="A13" s="12">
        <v>11189</v>
      </c>
      <c r="B13" s="12" t="s">
        <v>115</v>
      </c>
      <c r="C13" s="12" t="s">
        <v>8</v>
      </c>
      <c r="D13" s="12" t="s">
        <v>124</v>
      </c>
      <c r="E13" s="12" t="s">
        <v>2</v>
      </c>
      <c r="F13" s="12" t="s">
        <v>129</v>
      </c>
      <c r="G13" s="12" t="s">
        <v>18</v>
      </c>
      <c r="H13" s="4"/>
    </row>
    <row r="14" spans="1:11" x14ac:dyDescent="0.25">
      <c r="A14" s="12">
        <v>11197</v>
      </c>
      <c r="B14" s="12" t="s">
        <v>116</v>
      </c>
      <c r="C14" s="12" t="s">
        <v>9</v>
      </c>
      <c r="D14" s="12" t="s">
        <v>124</v>
      </c>
      <c r="E14" s="12" t="s">
        <v>2</v>
      </c>
      <c r="F14" s="12" t="s">
        <v>130</v>
      </c>
      <c r="G14" s="12" t="s">
        <v>207</v>
      </c>
      <c r="H14" s="4"/>
    </row>
    <row r="15" spans="1:11" x14ac:dyDescent="0.25">
      <c r="A15" s="12">
        <v>11162</v>
      </c>
      <c r="B15" s="12" t="s">
        <v>117</v>
      </c>
      <c r="C15" s="12" t="s">
        <v>10</v>
      </c>
      <c r="D15" s="12" t="s">
        <v>124</v>
      </c>
      <c r="E15" s="12" t="s">
        <v>2</v>
      </c>
      <c r="F15" s="12" t="s">
        <v>131</v>
      </c>
      <c r="G15" s="12" t="s">
        <v>19</v>
      </c>
      <c r="H15" s="7"/>
    </row>
    <row r="16" spans="1:11" x14ac:dyDescent="0.25">
      <c r="A16" s="12">
        <v>11163</v>
      </c>
      <c r="B16" s="12" t="s">
        <v>118</v>
      </c>
      <c r="C16" s="12" t="s">
        <v>11</v>
      </c>
      <c r="D16" s="12" t="s">
        <v>124</v>
      </c>
      <c r="E16" s="12" t="s">
        <v>2</v>
      </c>
      <c r="F16" s="12" t="s">
        <v>132</v>
      </c>
      <c r="G16" s="12" t="s">
        <v>20</v>
      </c>
      <c r="H16" s="7"/>
    </row>
    <row r="17" spans="1:10" x14ac:dyDescent="0.25">
      <c r="A17" s="12">
        <v>11167</v>
      </c>
      <c r="B17" s="12" t="s">
        <v>119</v>
      </c>
      <c r="C17" s="12" t="s">
        <v>12</v>
      </c>
      <c r="D17" s="12" t="s">
        <v>124</v>
      </c>
      <c r="E17" s="12" t="s">
        <v>2</v>
      </c>
      <c r="F17" s="12" t="s">
        <v>133</v>
      </c>
      <c r="G17" s="12" t="s">
        <v>21</v>
      </c>
      <c r="H17" s="7"/>
    </row>
    <row r="18" spans="1:10" x14ac:dyDescent="0.25">
      <c r="A18" s="12">
        <v>11177</v>
      </c>
      <c r="B18" s="12" t="s">
        <v>120</v>
      </c>
      <c r="C18" s="12" t="s">
        <v>13</v>
      </c>
      <c r="D18" s="12" t="s">
        <v>124</v>
      </c>
      <c r="E18" s="12" t="s">
        <v>2</v>
      </c>
      <c r="F18" s="12" t="s">
        <v>134</v>
      </c>
      <c r="G18" s="12" t="s">
        <v>22</v>
      </c>
      <c r="H18" s="7"/>
    </row>
    <row r="19" spans="1:10" x14ac:dyDescent="0.25">
      <c r="A19" s="12">
        <v>11184</v>
      </c>
      <c r="B19" s="12" t="s">
        <v>114</v>
      </c>
      <c r="C19" s="12" t="s">
        <v>3</v>
      </c>
      <c r="D19" s="12" t="s">
        <v>124</v>
      </c>
      <c r="E19" s="12" t="s">
        <v>2</v>
      </c>
      <c r="F19" s="12" t="s">
        <v>135</v>
      </c>
      <c r="G19" s="12" t="s">
        <v>23</v>
      </c>
      <c r="H19" s="7"/>
    </row>
    <row r="20" spans="1:10" x14ac:dyDescent="0.25">
      <c r="A20" s="12">
        <v>11185</v>
      </c>
      <c r="B20" s="12" t="s">
        <v>121</v>
      </c>
      <c r="C20" s="12" t="s">
        <v>5</v>
      </c>
      <c r="D20" s="12" t="s">
        <v>124</v>
      </c>
      <c r="E20" s="12" t="s">
        <v>2</v>
      </c>
      <c r="F20" s="12" t="s">
        <v>136</v>
      </c>
      <c r="G20" s="12" t="s">
        <v>4</v>
      </c>
      <c r="H20" s="7"/>
    </row>
    <row r="21" spans="1:10" x14ac:dyDescent="0.25">
      <c r="A21" s="12">
        <v>11195</v>
      </c>
      <c r="B21" s="12" t="s">
        <v>122</v>
      </c>
      <c r="C21" s="12" t="s">
        <v>14</v>
      </c>
      <c r="D21" s="12" t="s">
        <v>124</v>
      </c>
      <c r="E21" s="12" t="s">
        <v>2</v>
      </c>
      <c r="F21" s="12" t="s">
        <v>137</v>
      </c>
      <c r="G21" s="12" t="s">
        <v>24</v>
      </c>
      <c r="H21" s="7"/>
    </row>
    <row r="22" spans="1:10" x14ac:dyDescent="0.25">
      <c r="A22" s="12">
        <v>12022</v>
      </c>
      <c r="B22" s="12" t="s">
        <v>116</v>
      </c>
      <c r="C22" s="12" t="s">
        <v>9</v>
      </c>
      <c r="D22" s="12" t="s">
        <v>124</v>
      </c>
      <c r="E22" s="12" t="s">
        <v>2</v>
      </c>
      <c r="F22" s="12" t="s">
        <v>66</v>
      </c>
      <c r="G22" s="12" t="s">
        <v>0</v>
      </c>
      <c r="H22" s="7"/>
    </row>
    <row r="23" spans="1:10" x14ac:dyDescent="0.25">
      <c r="A23" s="30"/>
      <c r="B23" s="30"/>
      <c r="C23" s="30"/>
      <c r="D23" s="30"/>
      <c r="E23" s="30"/>
      <c r="F23" s="30"/>
      <c r="G23" s="30"/>
      <c r="H23" s="30"/>
      <c r="I23" s="30"/>
      <c r="J23" s="30"/>
    </row>
    <row r="24" spans="1:10" s="65" customFormat="1" ht="11.25" x14ac:dyDescent="0.2">
      <c r="A24" s="65" t="s">
        <v>160</v>
      </c>
      <c r="F24" s="65" t="s">
        <v>159</v>
      </c>
    </row>
    <row r="27" spans="1:10" x14ac:dyDescent="0.25">
      <c r="B27" s="4"/>
      <c r="C27" s="69" t="s">
        <v>244</v>
      </c>
      <c r="D27" s="12" t="s">
        <v>25</v>
      </c>
    </row>
    <row r="28" spans="1:10" x14ac:dyDescent="0.25">
      <c r="B28" s="5"/>
      <c r="C28" s="12" t="s">
        <v>145</v>
      </c>
      <c r="D28" s="12" t="s">
        <v>26</v>
      </c>
    </row>
    <row r="29" spans="1:10" x14ac:dyDescent="0.25">
      <c r="B29" s="6"/>
      <c r="C29" s="12" t="s">
        <v>146</v>
      </c>
      <c r="D29" s="12" t="s">
        <v>27</v>
      </c>
    </row>
    <row r="31" spans="1:10" x14ac:dyDescent="0.25">
      <c r="A31" s="12" t="s">
        <v>140</v>
      </c>
    </row>
    <row r="32" spans="1:10" x14ac:dyDescent="0.25">
      <c r="A32" s="12" t="s">
        <v>141</v>
      </c>
    </row>
    <row r="33" spans="1:6" x14ac:dyDescent="0.25">
      <c r="A33" s="12" t="s">
        <v>142</v>
      </c>
    </row>
    <row r="34" spans="1:6" x14ac:dyDescent="0.25">
      <c r="A34" s="12" t="s">
        <v>245</v>
      </c>
      <c r="C34" s="69"/>
    </row>
    <row r="35" spans="1:6" x14ac:dyDescent="0.25">
      <c r="A35" s="12" t="s">
        <v>143</v>
      </c>
    </row>
    <row r="37" spans="1:6" x14ac:dyDescent="0.25">
      <c r="A37" s="12" t="s">
        <v>98</v>
      </c>
    </row>
    <row r="38" spans="1:6" x14ac:dyDescent="0.25">
      <c r="A38" s="12" t="s">
        <v>246</v>
      </c>
      <c r="C38" s="69"/>
    </row>
    <row r="39" spans="1:6" x14ac:dyDescent="0.25">
      <c r="A39" s="12" t="s">
        <v>247</v>
      </c>
      <c r="F39" s="69"/>
    </row>
    <row r="40" spans="1:6" x14ac:dyDescent="0.25">
      <c r="A40" s="69" t="s">
        <v>248</v>
      </c>
    </row>
    <row r="41" spans="1:6" x14ac:dyDescent="0.25">
      <c r="A41" s="12" t="s">
        <v>39</v>
      </c>
    </row>
    <row r="42" spans="1:6" x14ac:dyDescent="0.25">
      <c r="A42" s="12" t="s">
        <v>40</v>
      </c>
    </row>
  </sheetData>
  <mergeCells count="3">
    <mergeCell ref="B9:C9"/>
    <mergeCell ref="D9:E9"/>
    <mergeCell ref="F9:G9"/>
  </mergeCells>
  <printOptions gridLines="1"/>
  <pageMargins left="0.70866141732283472" right="0.70866141732283472" top="0.74803149606299213" bottom="0.74803149606299213" header="0.31496062992125984" footer="0.31496062992125984"/>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176AD-DF27-44D9-B59F-8549D3100C51}">
  <dimension ref="A1:M44"/>
  <sheetViews>
    <sheetView tabSelected="1" zoomScale="120" zoomScaleNormal="120" workbookViewId="0">
      <selection activeCell="A14" sqref="A14"/>
    </sheetView>
  </sheetViews>
  <sheetFormatPr baseColWidth="10" defaultColWidth="8.85546875" defaultRowHeight="15" x14ac:dyDescent="0.25"/>
  <cols>
    <col min="1" max="1" width="21.42578125" style="12" customWidth="1"/>
    <col min="2" max="2" width="9.140625" style="12" customWidth="1"/>
    <col min="3" max="3" width="23.140625" style="12" customWidth="1"/>
    <col min="4" max="4" width="6.85546875" style="12" customWidth="1"/>
    <col min="5" max="5" width="11.7109375" style="12" customWidth="1"/>
    <col min="6" max="6" width="16.140625" style="12" bestFit="1" customWidth="1"/>
    <col min="7" max="7" width="16.5703125" style="12" customWidth="1"/>
    <col min="8" max="8" width="20.42578125" style="12" customWidth="1"/>
    <col min="9" max="9" width="31.42578125" style="12" customWidth="1"/>
    <col min="10" max="10" width="14.5703125" style="12" customWidth="1"/>
    <col min="11" max="11" width="5" style="12" hidden="1" customWidth="1"/>
    <col min="12" max="12" width="13.42578125" style="12" customWidth="1"/>
    <col min="13" max="13" width="4.85546875" style="12" customWidth="1"/>
    <col min="14" max="14" width="13.85546875" style="12" customWidth="1"/>
    <col min="15" max="15" width="17.42578125" style="12" customWidth="1"/>
    <col min="16" max="16" width="16.7109375" style="12" customWidth="1"/>
    <col min="17" max="17" width="16.42578125" style="12" customWidth="1"/>
    <col min="18" max="16384" width="8.85546875" style="12"/>
  </cols>
  <sheetData>
    <row r="1" spans="1:10" x14ac:dyDescent="0.25">
      <c r="A1" s="26" t="s">
        <v>41</v>
      </c>
      <c r="B1" s="26"/>
    </row>
    <row r="2" spans="1:10" x14ac:dyDescent="0.25">
      <c r="A2" s="26" t="s">
        <v>229</v>
      </c>
      <c r="B2" s="26"/>
    </row>
    <row r="3" spans="1:10" ht="15.75" x14ac:dyDescent="0.25">
      <c r="A3" s="72" t="s">
        <v>249</v>
      </c>
      <c r="B3" s="61"/>
      <c r="C3" s="62"/>
      <c r="D3" s="62"/>
      <c r="E3" s="62"/>
      <c r="F3" s="62"/>
      <c r="G3" s="62"/>
      <c r="H3" s="62"/>
      <c r="I3" s="62"/>
    </row>
    <row r="4" spans="1:10" ht="15.75" x14ac:dyDescent="0.25">
      <c r="A4" s="16" t="s">
        <v>138</v>
      </c>
      <c r="B4" s="62"/>
      <c r="C4" s="62"/>
      <c r="D4" s="62"/>
      <c r="E4" s="62"/>
      <c r="F4" s="62"/>
      <c r="G4" s="62"/>
      <c r="H4" s="62"/>
      <c r="I4" s="62"/>
    </row>
    <row r="5" spans="1:10" ht="15.75" x14ac:dyDescent="0.25">
      <c r="A5" s="26" t="s">
        <v>264</v>
      </c>
      <c r="B5" s="61"/>
      <c r="C5" s="62"/>
      <c r="D5" s="62"/>
      <c r="E5" s="62"/>
      <c r="F5" s="62"/>
      <c r="G5" s="62"/>
      <c r="H5" s="62"/>
      <c r="I5" s="62"/>
    </row>
    <row r="6" spans="1:10" ht="15.75" x14ac:dyDescent="0.25">
      <c r="A6" s="16" t="s">
        <v>230</v>
      </c>
      <c r="B6" s="62"/>
      <c r="C6" s="62"/>
      <c r="D6" s="62"/>
      <c r="E6" s="62"/>
      <c r="F6" s="62"/>
      <c r="G6" s="62"/>
      <c r="H6" s="62"/>
      <c r="I6" s="62"/>
    </row>
    <row r="7" spans="1:10" ht="15.75" x14ac:dyDescent="0.25">
      <c r="A7" s="63"/>
      <c r="B7" s="63"/>
      <c r="C7" s="62"/>
      <c r="D7" s="62"/>
      <c r="E7" s="62"/>
      <c r="F7" s="62"/>
      <c r="G7" s="62"/>
      <c r="H7" s="62"/>
      <c r="I7" s="62"/>
    </row>
    <row r="8" spans="1:10" ht="36.950000000000003" customHeight="1" x14ac:dyDescent="0.25">
      <c r="A8" s="29" t="s">
        <v>139</v>
      </c>
      <c r="B8" s="2"/>
      <c r="D8" s="30"/>
      <c r="E8" s="2"/>
      <c r="F8" s="2"/>
      <c r="G8" s="2"/>
      <c r="H8" s="2"/>
      <c r="I8" s="2"/>
      <c r="J8" s="3"/>
    </row>
    <row r="9" spans="1:10" s="25" customFormat="1" ht="45" x14ac:dyDescent="0.25">
      <c r="A9" s="76" t="s">
        <v>265</v>
      </c>
      <c r="B9" s="97" t="s">
        <v>266</v>
      </c>
      <c r="C9" s="97"/>
      <c r="D9" s="98" t="s">
        <v>251</v>
      </c>
      <c r="E9" s="98"/>
      <c r="F9" s="97" t="s">
        <v>144</v>
      </c>
      <c r="G9" s="97"/>
      <c r="H9" s="58" t="s">
        <v>280</v>
      </c>
      <c r="I9" s="23"/>
      <c r="J9" s="24"/>
    </row>
    <row r="10" spans="1:10" x14ac:dyDescent="0.25">
      <c r="A10" s="12">
        <v>14002</v>
      </c>
      <c r="B10" s="12" t="s">
        <v>147</v>
      </c>
      <c r="C10" s="12" t="s">
        <v>28</v>
      </c>
      <c r="D10" s="12" t="s">
        <v>124</v>
      </c>
      <c r="E10" s="12" t="s">
        <v>2</v>
      </c>
      <c r="F10" s="12" t="s">
        <v>147</v>
      </c>
      <c r="G10" s="12" t="s">
        <v>28</v>
      </c>
      <c r="H10" s="6"/>
    </row>
    <row r="11" spans="1:10" x14ac:dyDescent="0.25">
      <c r="A11" s="12">
        <v>14010</v>
      </c>
      <c r="B11" s="12" t="s">
        <v>113</v>
      </c>
      <c r="C11" s="12" t="s">
        <v>7</v>
      </c>
      <c r="D11" s="12" t="s">
        <v>124</v>
      </c>
      <c r="E11" s="12" t="s">
        <v>2</v>
      </c>
      <c r="F11" s="12" t="s">
        <v>113</v>
      </c>
      <c r="G11" s="12" t="s">
        <v>7</v>
      </c>
      <c r="H11" s="6"/>
    </row>
    <row r="12" spans="1:10" x14ac:dyDescent="0.25">
      <c r="A12" s="12">
        <v>14011</v>
      </c>
      <c r="B12" s="12" t="s">
        <v>113</v>
      </c>
      <c r="C12" s="12" t="s">
        <v>7</v>
      </c>
      <c r="D12" s="12" t="s">
        <v>124</v>
      </c>
      <c r="E12" s="12" t="s">
        <v>2</v>
      </c>
      <c r="F12" s="12" t="s">
        <v>113</v>
      </c>
      <c r="G12" s="12" t="s">
        <v>7</v>
      </c>
      <c r="H12" s="6"/>
    </row>
    <row r="13" spans="1:10" x14ac:dyDescent="0.25">
      <c r="A13" s="12">
        <v>14012</v>
      </c>
      <c r="B13" s="12" t="s">
        <v>148</v>
      </c>
      <c r="C13" s="12" t="s">
        <v>29</v>
      </c>
      <c r="D13" s="12" t="s">
        <v>124</v>
      </c>
      <c r="E13" s="12" t="s">
        <v>2</v>
      </c>
      <c r="F13" s="12" t="s">
        <v>113</v>
      </c>
      <c r="G13" s="12" t="s">
        <v>7</v>
      </c>
      <c r="H13" s="6"/>
    </row>
    <row r="14" spans="1:10" x14ac:dyDescent="0.25">
      <c r="A14" s="12">
        <v>14013</v>
      </c>
      <c r="B14" s="12" t="s">
        <v>30</v>
      </c>
      <c r="C14" s="12" t="s">
        <v>30</v>
      </c>
      <c r="D14" s="12" t="s">
        <v>124</v>
      </c>
      <c r="E14" s="12" t="s">
        <v>2</v>
      </c>
      <c r="F14" s="12" t="s">
        <v>30</v>
      </c>
      <c r="G14" s="12" t="s">
        <v>30</v>
      </c>
      <c r="H14" s="6"/>
    </row>
    <row r="15" spans="1:10" x14ac:dyDescent="0.25">
      <c r="A15" s="12">
        <v>14014</v>
      </c>
      <c r="B15" s="12" t="s">
        <v>149</v>
      </c>
      <c r="C15" s="12" t="s">
        <v>99</v>
      </c>
      <c r="D15" s="12" t="s">
        <v>124</v>
      </c>
      <c r="E15" s="12" t="s">
        <v>2</v>
      </c>
      <c r="F15" s="12" t="s">
        <v>155</v>
      </c>
      <c r="G15" s="12" t="s">
        <v>35</v>
      </c>
      <c r="H15" s="6"/>
    </row>
    <row r="16" spans="1:10" x14ac:dyDescent="0.25">
      <c r="A16" s="12">
        <v>14021</v>
      </c>
      <c r="B16" s="12" t="s">
        <v>119</v>
      </c>
      <c r="C16" s="12" t="s">
        <v>12</v>
      </c>
      <c r="D16" s="12" t="s">
        <v>124</v>
      </c>
      <c r="E16" s="12" t="s">
        <v>2</v>
      </c>
      <c r="F16" s="12" t="s">
        <v>119</v>
      </c>
      <c r="G16" s="12" t="s">
        <v>12</v>
      </c>
      <c r="H16" s="6"/>
    </row>
    <row r="17" spans="1:13" x14ac:dyDescent="0.25">
      <c r="A17" s="12">
        <v>14024</v>
      </c>
      <c r="B17" s="12" t="s">
        <v>150</v>
      </c>
      <c r="C17" s="12" t="s">
        <v>31</v>
      </c>
      <c r="D17" s="12" t="s">
        <v>124</v>
      </c>
      <c r="E17" s="12" t="s">
        <v>2</v>
      </c>
      <c r="F17" s="12" t="s">
        <v>150</v>
      </c>
      <c r="G17" s="12" t="s">
        <v>31</v>
      </c>
      <c r="H17" s="6"/>
    </row>
    <row r="18" spans="1:13" x14ac:dyDescent="0.25">
      <c r="A18" s="12">
        <v>14026</v>
      </c>
      <c r="B18" s="69" t="s">
        <v>116</v>
      </c>
      <c r="C18" s="69" t="s">
        <v>9</v>
      </c>
      <c r="D18" s="12" t="s">
        <v>124</v>
      </c>
      <c r="E18" s="12" t="s">
        <v>2</v>
      </c>
      <c r="F18" s="12" t="s">
        <v>66</v>
      </c>
      <c r="G18" s="69" t="s">
        <v>0</v>
      </c>
      <c r="H18" s="6"/>
    </row>
    <row r="19" spans="1:13" x14ac:dyDescent="0.25">
      <c r="A19" s="12">
        <v>14029</v>
      </c>
      <c r="B19" s="12" t="s">
        <v>114</v>
      </c>
      <c r="C19" s="12" t="s">
        <v>3</v>
      </c>
      <c r="D19" s="12" t="s">
        <v>124</v>
      </c>
      <c r="E19" s="12" t="s">
        <v>2</v>
      </c>
      <c r="F19" s="12" t="s">
        <v>156</v>
      </c>
      <c r="G19" s="12" t="s">
        <v>36</v>
      </c>
      <c r="H19" s="6"/>
    </row>
    <row r="20" spans="1:13" x14ac:dyDescent="0.25">
      <c r="A20" s="12">
        <v>14032</v>
      </c>
      <c r="B20" s="12" t="s">
        <v>151</v>
      </c>
      <c r="C20" s="12" t="s">
        <v>32</v>
      </c>
      <c r="D20" s="12" t="s">
        <v>124</v>
      </c>
      <c r="E20" s="12" t="s">
        <v>2</v>
      </c>
      <c r="F20" s="12" t="s">
        <v>151</v>
      </c>
      <c r="G20" s="12" t="s">
        <v>32</v>
      </c>
      <c r="H20" s="6"/>
    </row>
    <row r="21" spans="1:13" x14ac:dyDescent="0.25">
      <c r="A21" s="12">
        <v>14034</v>
      </c>
      <c r="B21" s="12" t="s">
        <v>152</v>
      </c>
      <c r="C21" s="12" t="s">
        <v>33</v>
      </c>
      <c r="D21" s="12" t="s">
        <v>124</v>
      </c>
      <c r="E21" s="12" t="s">
        <v>2</v>
      </c>
      <c r="F21" s="12" t="s">
        <v>157</v>
      </c>
      <c r="G21" s="12" t="s">
        <v>37</v>
      </c>
      <c r="H21" s="6"/>
    </row>
    <row r="22" spans="1:13" x14ac:dyDescent="0.25">
      <c r="A22" s="12">
        <v>14035</v>
      </c>
      <c r="B22" s="12" t="s">
        <v>153</v>
      </c>
      <c r="C22" s="12" t="s">
        <v>34</v>
      </c>
      <c r="D22" s="12" t="s">
        <v>124</v>
      </c>
      <c r="E22" s="12" t="s">
        <v>2</v>
      </c>
      <c r="F22" s="12" t="s">
        <v>154</v>
      </c>
      <c r="G22" s="12" t="s">
        <v>38</v>
      </c>
      <c r="H22" s="6"/>
    </row>
    <row r="23" spans="1:13" x14ac:dyDescent="0.25">
      <c r="A23" s="12">
        <v>14036</v>
      </c>
      <c r="B23" s="12" t="s">
        <v>114</v>
      </c>
      <c r="C23" s="12" t="s">
        <v>3</v>
      </c>
      <c r="D23" s="12" t="s">
        <v>124</v>
      </c>
      <c r="E23" s="12" t="s">
        <v>2</v>
      </c>
      <c r="F23" s="12" t="s">
        <v>154</v>
      </c>
      <c r="G23" s="12" t="s">
        <v>38</v>
      </c>
      <c r="H23" s="6"/>
      <c r="K23" s="12" t="s">
        <v>2</v>
      </c>
      <c r="M23" s="6"/>
    </row>
    <row r="24" spans="1:13" x14ac:dyDescent="0.25">
      <c r="A24" s="30"/>
      <c r="B24" s="30"/>
      <c r="C24" s="30"/>
      <c r="D24" s="30"/>
      <c r="E24" s="30"/>
      <c r="F24" s="30"/>
      <c r="G24" s="30"/>
      <c r="H24" s="64"/>
      <c r="I24" s="30"/>
      <c r="M24" s="6"/>
    </row>
    <row r="25" spans="1:13" s="65" customFormat="1" ht="11.25" x14ac:dyDescent="0.2">
      <c r="A25" s="65" t="s">
        <v>160</v>
      </c>
      <c r="G25" s="65" t="s">
        <v>159</v>
      </c>
    </row>
    <row r="28" spans="1:13" x14ac:dyDescent="0.25">
      <c r="B28" s="4"/>
      <c r="C28" s="69" t="s">
        <v>244</v>
      </c>
      <c r="D28" s="12" t="s">
        <v>25</v>
      </c>
    </row>
    <row r="29" spans="1:13" x14ac:dyDescent="0.25">
      <c r="B29" s="5"/>
      <c r="C29" s="12" t="s">
        <v>145</v>
      </c>
      <c r="D29" s="12" t="s">
        <v>26</v>
      </c>
    </row>
    <row r="30" spans="1:13" x14ac:dyDescent="0.25">
      <c r="B30" s="6"/>
      <c r="C30" s="12" t="s">
        <v>146</v>
      </c>
      <c r="D30" s="12" t="s">
        <v>27</v>
      </c>
    </row>
    <row r="32" spans="1:13" x14ac:dyDescent="0.25">
      <c r="A32" s="12" t="s">
        <v>140</v>
      </c>
    </row>
    <row r="33" spans="1:7" x14ac:dyDescent="0.25">
      <c r="A33" s="12" t="s">
        <v>141</v>
      </c>
    </row>
    <row r="34" spans="1:7" x14ac:dyDescent="0.25">
      <c r="A34" s="12" t="s">
        <v>142</v>
      </c>
    </row>
    <row r="35" spans="1:7" x14ac:dyDescent="0.25">
      <c r="A35" s="12" t="s">
        <v>245</v>
      </c>
    </row>
    <row r="36" spans="1:7" x14ac:dyDescent="0.25">
      <c r="A36" s="12" t="s">
        <v>143</v>
      </c>
      <c r="C36" s="69"/>
    </row>
    <row r="39" spans="1:7" x14ac:dyDescent="0.25">
      <c r="A39" s="12" t="s">
        <v>98</v>
      </c>
    </row>
    <row r="40" spans="1:7" x14ac:dyDescent="0.25">
      <c r="A40" s="12" t="s">
        <v>253</v>
      </c>
      <c r="C40" s="69"/>
    </row>
    <row r="41" spans="1:7" x14ac:dyDescent="0.25">
      <c r="A41" s="12" t="s">
        <v>247</v>
      </c>
      <c r="G41" s="69"/>
    </row>
    <row r="42" spans="1:7" x14ac:dyDescent="0.25">
      <c r="A42" s="69" t="s">
        <v>248</v>
      </c>
    </row>
    <row r="43" spans="1:7" x14ac:dyDescent="0.25">
      <c r="A43" s="12" t="s">
        <v>39</v>
      </c>
    </row>
    <row r="44" spans="1:7" x14ac:dyDescent="0.25">
      <c r="A44" s="12" t="s">
        <v>40</v>
      </c>
    </row>
  </sheetData>
  <mergeCells count="3">
    <mergeCell ref="B9:C9"/>
    <mergeCell ref="D9:E9"/>
    <mergeCell ref="F9:G9"/>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DPSIR</vt:lpstr>
      <vt:lpstr>Metadati</vt:lpstr>
      <vt:lpstr>Tab. 1 Qualità corsi d'acqua</vt:lpstr>
      <vt:lpstr>Tab. 2 Qualità laghi e invasi</vt:lpstr>
      <vt:lpstr>Tab. 3 a Pesticidi acque superf</vt:lpstr>
      <vt:lpstr>Tab. 3 b Pesticidi acque sott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2020-12-15T14:41:07Z</dcterms:modified>
</cp:coreProperties>
</file>