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bz-my.sharepoint.com/personal/pb29147_prov_bz/Documents/Dokumente Arbeit/5_Endredaktion/5.4 SF/5.4.1 SF/Umweltindikatoren/"/>
    </mc:Choice>
  </mc:AlternateContent>
  <xr:revisionPtr revIDLastSave="0" documentId="8_{248487F6-18A3-4AB0-8B0F-564AD224E4C3}" xr6:coauthVersionLast="45" xr6:coauthVersionMax="45" xr10:uidLastSave="{00000000-0000-0000-0000-000000000000}"/>
  <bookViews>
    <workbookView xWindow="-120" yWindow="-120" windowWidth="29040" windowHeight="17640" activeTab="6" xr2:uid="{00000000-000D-0000-FFFF-FFFF00000000}"/>
  </bookViews>
  <sheets>
    <sheet name="DPSIR" sheetId="16" r:id="rId1"/>
    <sheet name="Metadati" sheetId="15" r:id="rId2"/>
    <sheet name="Graf. 1 Biossido di azoto (NO2)" sheetId="1" r:id="rId3"/>
    <sheet name="Graf. 2 Benzo(a)pirene " sheetId="12" r:id="rId4"/>
    <sheet name="Tab. 1 PM10 " sheetId="13" r:id="rId5"/>
    <sheet name="Tab. 2 PM2,5 " sheetId="14" r:id="rId6"/>
    <sheet name="Tab. 3 Somma pollinica 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<sst xmlns="http://schemas.openxmlformats.org/spreadsheetml/2006/main" count="232" uniqueCount="150">
  <si>
    <t>MESSSTELLE</t>
  </si>
  <si>
    <t>STAZIONE</t>
  </si>
  <si>
    <t>Media delle concentrazioni medie di 24 ore rilevate nell'arco dell'anno. In neretto i valori che superano la soglia di 40 μg/m³ (protezione della salute umana).</t>
  </si>
  <si>
    <t>DPSIR: S</t>
  </si>
  <si>
    <t>AB2 A22 Laimburg</t>
  </si>
  <si>
    <t>Bozen-Bolzano</t>
  </si>
  <si>
    <t>Schlanders-Silandro</t>
  </si>
  <si>
    <t>Bruneck-Brunico</t>
  </si>
  <si>
    <t>BIRKENGEWÄCHSE</t>
  </si>
  <si>
    <t>BETULACEE</t>
  </si>
  <si>
    <t>KORBBLÜTLER</t>
  </si>
  <si>
    <t>COMPOSITAE</t>
  </si>
  <si>
    <t>HASELNUSSGEWÄCHSE</t>
  </si>
  <si>
    <t>CORYLACEE</t>
  </si>
  <si>
    <t>ZYPRESSEN-/EIBENGEWÄCHSE</t>
  </si>
  <si>
    <t>CUPRESSACEE/TAXACEE</t>
  </si>
  <si>
    <t>BUCHENGEWÄCHSE</t>
  </si>
  <si>
    <t>FAGACEAE</t>
  </si>
  <si>
    <t>ÖLBAUMGEWÄCHSE</t>
  </si>
  <si>
    <t>OLEACEE</t>
  </si>
  <si>
    <t>SÜSSGRÄSER</t>
  </si>
  <si>
    <t>GRAMINACEE</t>
  </si>
  <si>
    <t>BRENNNESSELGEWÄCHSE</t>
  </si>
  <si>
    <t>URTICACEE</t>
  </si>
  <si>
    <t>JAHRESPOLLENSUMME</t>
  </si>
  <si>
    <t>SOMMA POLLINICA ANNUALE</t>
  </si>
  <si>
    <t>(a) Somma dei valori delle concentrazioni polliniche medie giornaliere rilevate</t>
  </si>
  <si>
    <t>Fonte: Laboratorio Biologico, Agenzia provinciale per l'ambiente e la tutela del clima</t>
  </si>
  <si>
    <t>Quelle: Biologisches Labor, Landesagentur für Umwelt und Klimaschutz</t>
  </si>
  <si>
    <t>DPSIR: I, P,S</t>
  </si>
  <si>
    <r>
      <t>Biossido di azoto (NO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) in alcune stazioni di misura - 2015-2019</t>
    </r>
  </si>
  <si>
    <t>Somma pollinica annuale per famiglia di pianta e area urbana (a) - 2019</t>
  </si>
  <si>
    <t>(a)</t>
  </si>
  <si>
    <t>(b)</t>
  </si>
  <si>
    <t>Jahresmittelwert in μg/m³ (b) / Valore medio annuo in μg/m³ (b)</t>
  </si>
  <si>
    <t>Teilchengröße mit Durchmesser kleiner als 2,5 μm</t>
  </si>
  <si>
    <t>Frazione di polvere con diametro inferiore a 2,5 μm</t>
  </si>
  <si>
    <t>Mittelwert der 24-Stunden-Mittelwerte der Konzentration bezogen auf ein Jahr. Der Schwellenwert von 25 μg/m³ (Schutz der menschlichen Gesundheit) wurde an keiner Messstelle überschritten.</t>
  </si>
  <si>
    <t>Media delle concentrazioni medie di 24 ore rilevate nell'arco dell'anno. In nessuna stazione è stata superata la soglia di 25 μg/m³ (protezione della salute umana).</t>
  </si>
  <si>
    <t>Feinstaub PM10 (a) an einigen Messstellen - 2019</t>
  </si>
  <si>
    <t>Polveri sottili PM10 (a) in alcune stazioni di misura - 2019</t>
  </si>
  <si>
    <t>Jahresmittelwert in μg/m³ (b)</t>
  </si>
  <si>
    <t>Valore medio annuo in μg/m³ (b)</t>
  </si>
  <si>
    <t>Media giornaliera di 50  μg/m³ da non superare più di 35 volte l'anno - nr. superamenti</t>
  </si>
  <si>
    <t>Bolzano via Roma</t>
  </si>
  <si>
    <t>Egna (A22 corsia sud km 107,8)</t>
  </si>
  <si>
    <t>Egna (A22 corsia sud km 103)</t>
  </si>
  <si>
    <t>Bolzano / Via Claudia Augusta</t>
  </si>
  <si>
    <t>Laives / Zona sportiva Galizia</t>
  </si>
  <si>
    <t>Merano / Via Trogmann</t>
  </si>
  <si>
    <t>Laces / Via Stazione</t>
  </si>
  <si>
    <t>Brunico / Parcheggio Goethe</t>
  </si>
  <si>
    <t>Bressanone / Via Stazione - Villa Adele</t>
  </si>
  <si>
    <t>Bressanone  / A22 corsia nord depuratore</t>
  </si>
  <si>
    <t>Ora / A22, corsia sud, Laimburg Binnenland</t>
  </si>
  <si>
    <t>Cortina s.s.d.v. / Casello ferroviario</t>
  </si>
  <si>
    <t>Bruneck / Goetheparkplatz</t>
  </si>
  <si>
    <t>Feinstaub PM2,5 (a) an einigen Messstellen - 2019</t>
  </si>
  <si>
    <t>Polveri sottili PM2,5 (a) in alcune stazioni di misura - 2019</t>
  </si>
  <si>
    <t>Bolzano / Piazza Adriano</t>
  </si>
  <si>
    <t>Leifers / Sportzone Galizien</t>
  </si>
  <si>
    <t>Brixen / A22, Fahrbahn Nord Kläranlage</t>
  </si>
  <si>
    <t>Auer / A22, Fahrbahn Süd, Laimburg Binnenland</t>
  </si>
  <si>
    <t>Kurtinig a.d.W. / Bahnwärterhaus</t>
  </si>
  <si>
    <t>Auer / A22, Fahrbahn Süd, km 107,8</t>
  </si>
  <si>
    <t xml:space="preserve">Jahrespollensumme nach Pflanzenfamilie und Stadtgebiet (a) - 2019 </t>
  </si>
  <si>
    <t>(a) Summe der täglich gemessenen durchschnittlichen Pollenkonzentration</t>
  </si>
  <si>
    <t>(a) Mittelwert der 24-Stunden-Mittelwerte der Konzentration bezogen auf ein Jahr. Die fettgedruckten Angaben sind die Werte, die den Schwellenwert von 40 μg/m³ (Schutz der menschlichen Gesundheit) überschreiten.</t>
  </si>
  <si>
    <t>Tagesmittelwert von 50  μg/m³, der nicht öfter als 35 Mal im Kalenderjahr überschritten werden darf  - Anzahl der Überschreitungen</t>
  </si>
  <si>
    <t>Bozen / Hadrianplatz</t>
  </si>
  <si>
    <t>Meran / Trogmannstraße</t>
  </si>
  <si>
    <t>Latsch / Bahnhofsstraße</t>
  </si>
  <si>
    <t>Brixen / Bahnhofsstraße - Villa Adele</t>
  </si>
  <si>
    <t>Ritten / Rittner Horn, Grünwald</t>
  </si>
  <si>
    <t>Renon / Corno di Renon Grünwald</t>
  </si>
  <si>
    <t>Neumarkt / A22, Fahrbahn Süd, km 107,8</t>
  </si>
  <si>
    <t>Neumarkt / A22, Fahrbahn Süd, km 103</t>
  </si>
  <si>
    <t xml:space="preserve">Bozen / Romstraße </t>
  </si>
  <si>
    <t>Bozen / Claudia-Augusta-Straße</t>
  </si>
  <si>
    <t>N.</t>
  </si>
  <si>
    <t>DPSIR</t>
  </si>
  <si>
    <t>S</t>
  </si>
  <si>
    <t>2015-2019</t>
  </si>
  <si>
    <t>I,P,S</t>
  </si>
  <si>
    <t>Guida alla consultazione</t>
  </si>
  <si>
    <t>Gli indicatori attraverso cui è rappresentato lo stato dell’ambiente in provincia di Bolzano sono suddivisi in 5 aree tematiche: aria, acqua, suolo, agenti fisici e sistemi produttivi.</t>
  </si>
  <si>
    <t>Gli indicatori sono presentati secondo il modello DPSIR che rappresenta in modo semplificato, le relazioni di causa-effetto che intercorrono tra uomo e ambiente.</t>
  </si>
  <si>
    <t>A fianco del nome indicatore è collocato un simbolo in cui è evidenziata la lettera iniziale dell’elemento corrispondente del modello: Determinanti, Pressioni, Stato, Impatti e Risposte.</t>
  </si>
  <si>
    <t>Individuano le cause che interferiscono in modo significativo con l’ambiente, generando pressioni. Si tratta delle attività e dei comportamenti umani che derivano da bisogni individuali, sociali ed economici, da stili di vita, processi produttivi e di consumo.</t>
  </si>
  <si>
    <t>Descrive, dal punto di vista quantitativo e qualitativo, la condizione dell’ambiente sollecitato dalle pressioni: gli indicatori di stato descrivono, ad esempio, il livello di rumore nelle vicinanze di un aeroporto.</t>
  </si>
  <si>
    <t>Illustra i cambiamenti significativi dello stato per effetto delle pressioni; si tratta delle alterazioni prodotte dalle azioni umane sugli ecosistemi e sulla biodiversità, sulla salute pubblica e sulla disponibilità di risorse.</t>
  </si>
  <si>
    <t>Sono le azioni intraprese per regolare i determinanti, ridurre le pressioni, migliorare lo stato dell’ambiente e mitigare gli impatti.</t>
  </si>
  <si>
    <t>Per far fronte ai problemi ambientali si possono attuare politiche, programmi, piani di finanziamento, normative, ma anche buone pratiche. Esempi di risposte sono la percentuale di auto con marmitta catalitica e quella di rifiuti riciclati.</t>
  </si>
  <si>
    <t>Determinanti (D)</t>
  </si>
  <si>
    <t>Pressioni (P)</t>
  </si>
  <si>
    <t>Stato (S)</t>
  </si>
  <si>
    <t>Impatti (I)</t>
  </si>
  <si>
    <t>Risposte (R)</t>
  </si>
  <si>
    <t>Dominio</t>
  </si>
  <si>
    <t>Indicatore</t>
  </si>
  <si>
    <t>Definizione</t>
  </si>
  <si>
    <t>Fonte</t>
  </si>
  <si>
    <t>Periodo</t>
  </si>
  <si>
    <t>ARIA</t>
  </si>
  <si>
    <r>
      <t>Biossido di azoto (NO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 valore medio annuo</t>
    </r>
  </si>
  <si>
    <t xml:space="preserve">Media di biossido di azoto (NO2) delle concentrazioni medie di 24 ore rilevate nell'arco dell'anno. Il limite annuale di legge per la protezione della salute umana è di 40 μg/m³ su media annua. La principale fonte di emissione degli ossidi di azoto è il traffico veicolare; altre fonti sono gli impianti di riscaldamento civili e industriali, le centrali per la produzione di energia e un ampio spettro di processi industriali. </t>
  </si>
  <si>
    <t>Grafico</t>
  </si>
  <si>
    <t xml:space="preserve">Benzo(a)pirene </t>
  </si>
  <si>
    <t xml:space="preserve">Il benzo[a]pirene è un idrocarburo policiclico aromatico della classe dei benzopireni. È una delle prime sostanze di cui si è accertata la cancerogenicità. Si forma per incompleta combustione di sostanze organiche a temperature comprese tra 300 e 600 °C. Per questo è presente (ad esempio) nel fumo di sigaretta, nei gas di scarico dei motori diesel, nei fumi prodotti dalla combustione di biomasse e nelle carni bruciate. </t>
  </si>
  <si>
    <t xml:space="preserve"> Grafico</t>
  </si>
  <si>
    <t>Polveri sottili (Pm10)</t>
  </si>
  <si>
    <t>Per polveri sottili si intende l’insieme delle particelle atmosferiche solide e liquide sospese in aria ambiente. Il termine PM10 identifica le particelle di diametro aerodinamico inferiore o uguale ai 10 μm. Sono in grado di penetrare nell’albero respiratorio umano e con effetti negativi sulla salute.</t>
  </si>
  <si>
    <t>Tabella</t>
  </si>
  <si>
    <t>Polveri sottili (Pm2,5)</t>
  </si>
  <si>
    <t>Per polveri sottili si intende l’insieme delle particelle atmosferiche solide e liquide sospese in aria ambiente. Il termine PM2,5 identifica le particelle di diametro aerodinamico  inferiore o uguale a 2,5 µm. ). Particelle fini sono dunque emesse dai gas di scarico dei veicoli a combustione interna, degli impianti per la produzione di energia e dai processi di combustione nell’industria, dagli impianti per il riscaldamento domestico, dagli incendi.</t>
  </si>
  <si>
    <t>Somma pollinica annuale</t>
  </si>
  <si>
    <t>Somma dei valori delle concentrazioni polliniche medie giornaliere rilevate nell'anno in considerazione.</t>
  </si>
  <si>
    <r>
      <t xml:space="preserve">DPSIR: 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eterminanti,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ressioni,</t>
    </r>
    <r>
      <rPr>
        <b/>
        <sz val="11"/>
        <color theme="1"/>
        <rFont val="Calibri"/>
        <family val="2"/>
        <scheme val="minor"/>
      </rPr>
      <t xml:space="preserve"> S</t>
    </r>
    <r>
      <rPr>
        <sz val="11"/>
        <color theme="1"/>
        <rFont val="Calibri"/>
        <family val="2"/>
        <scheme val="minor"/>
      </rPr>
      <t>tato,</t>
    </r>
    <r>
      <rPr>
        <b/>
        <sz val="11"/>
        <color theme="1"/>
        <rFont val="Calibri"/>
        <family val="2"/>
        <scheme val="minor"/>
      </rPr>
      <t xml:space="preserve"> I</t>
    </r>
    <r>
      <rPr>
        <sz val="11"/>
        <color theme="1"/>
        <rFont val="Calibri"/>
        <family val="2"/>
        <scheme val="minor"/>
      </rPr>
      <t>mpatti,</t>
    </r>
    <r>
      <rPr>
        <b/>
        <sz val="11"/>
        <color theme="1"/>
        <rFont val="Calibri"/>
        <family val="2"/>
        <scheme val="minor"/>
      </rPr>
      <t xml:space="preserve"> R</t>
    </r>
    <r>
      <rPr>
        <sz val="11"/>
        <color theme="1"/>
        <rFont val="Calibri"/>
        <family val="2"/>
        <scheme val="minor"/>
      </rPr>
      <t>isposte</t>
    </r>
  </si>
  <si>
    <t>Graf. 1</t>
  </si>
  <si>
    <t>Jahresmittelwert in μg/m³ (a)</t>
  </si>
  <si>
    <t xml:space="preserve"> Valore medio annuo in μg/m³ (a)</t>
  </si>
  <si>
    <t>Fonte: Laboratorio Analisi aria e radioprotezione</t>
  </si>
  <si>
    <t>Quelle: Labor für Luftanalysen und Strahlenschutz</t>
  </si>
  <si>
    <t>Graf. 2</t>
  </si>
  <si>
    <t>Tab. 1</t>
  </si>
  <si>
    <t>Tab. 2</t>
  </si>
  <si>
    <t xml:space="preserve"> </t>
  </si>
  <si>
    <t xml:space="preserve">     Media delle concentrazioni medie di 24 ore rilevate nell'arco dell'anno. In nessuna stazione è stata superata la soglia di 40 μg/m³ (protezione della salute   umana).</t>
  </si>
  <si>
    <t>(a) Teilchengröße mit Durchmesser kleiner  als 10 μm</t>
  </si>
  <si>
    <t xml:space="preserve">      Frazione di polvere con diametro inferiore a 10 μm</t>
  </si>
  <si>
    <t>(b) Mittelwert der 24-Stunden-Mittelwerte der Konzentration bezogen auf ein Jahr. Der Schwellenwert von 40 μg/m³ (Schutz der menschlichen Gesundheit) wurde an keiner Messstelle überschritten.</t>
  </si>
  <si>
    <t>Pflanzenfamilie</t>
  </si>
  <si>
    <t>Famiglia di pianta</t>
  </si>
  <si>
    <t>Tab. 3</t>
  </si>
  <si>
    <t>Tabella/Grafico</t>
  </si>
  <si>
    <t>Sono gli effetti delle diverse attività umane - i determinanti - sull’ambiente, come l’emissione di inquinanti, la produzione di rifiuti, il prelievo di risorse naturali, il consumo di suolo dovuto alla cementificazione e alla costruzione di infrastrutture, gli scarichi industriali, il rumore del traffico stradale.</t>
  </si>
  <si>
    <t>Benzo(a)pyren Jahresmittelwert - 2015-2019</t>
  </si>
  <si>
    <t>Benzo(a)pirene media annuale - 2015-2019</t>
  </si>
  <si>
    <t>MESSSTELLE - STAZIONE</t>
  </si>
  <si>
    <t>BZ4 Claudia-Augusta-Straße Bozen - Via Claudia Augusta Bolzano</t>
  </si>
  <si>
    <t>BZ5 Hadrianplatz Bozen - Piazza Andriano Bolzano</t>
  </si>
  <si>
    <t>ME1 Meran  - Merano</t>
  </si>
  <si>
    <t xml:space="preserve">BX1 Brixen Bahnhofstraße - Bressanone Via Stazione </t>
  </si>
  <si>
    <t>Bozen 5 - Bolzano 5</t>
  </si>
  <si>
    <t>Latsch - Laces</t>
  </si>
  <si>
    <t>Laboratorio Analisi aria e radioprotezione</t>
  </si>
  <si>
    <t>Laboratorio Biologico, Agenzia provinciale per l'ambiente e la tutela del clima</t>
  </si>
  <si>
    <r>
      <t>Stickstoffdioxid (NO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) an einigen Messstellen - 2015-2019</t>
    </r>
  </si>
  <si>
    <t>Valore medio annuo in μg/m³ (a)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</si>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</sst>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_ ;\-#,##0\ "/>
  </numFmts>
  <fonts count="3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vertAlign val="subscript"/>
      <sz val="8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hadow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vertAlign val="subscript"/>
      <sz val="11"/>
      <color theme="1"/>
      <name val="Arial"/>
      <family val="2"/>
    </font>
    <font>
      <sz val="11"/>
      <color theme="1"/>
      <name val="Arial"/>
      <family val="2"/>
    </font>
    <font>
      <i/>
      <sz val="7"/>
      <name val="Arial"/>
      <family val="2"/>
    </font>
    <font>
      <b/>
      <sz val="13.5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9"/>
      <name val="Times New Roman"/>
      <family val="1"/>
    </font>
    <font>
      <b/>
      <sz val="10"/>
      <color theme="1"/>
      <name val="Arial"/>
      <family val="2"/>
    </font>
    <font>
      <i/>
      <sz val="7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1EC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80808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0F9A5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165" fontId="2" fillId="0" borderId="0" xfId="0" applyNumberFormat="1" applyFont="1" applyBorder="1" applyAlignment="1"/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 indent="2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/>
    <xf numFmtId="0" fontId="8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10" fillId="0" borderId="0" xfId="0" applyFont="1" applyFill="1"/>
    <xf numFmtId="0" fontId="0" fillId="0" borderId="0" xfId="0" applyFill="1"/>
    <xf numFmtId="0" fontId="11" fillId="0" borderId="6" xfId="0" applyFont="1" applyFill="1" applyBorder="1"/>
    <xf numFmtId="0" fontId="11" fillId="0" borderId="6" xfId="0" applyFont="1" applyFill="1" applyBorder="1" applyAlignment="1">
      <alignment horizontal="right"/>
    </xf>
    <xf numFmtId="0" fontId="13" fillId="0" borderId="10" xfId="0" applyFont="1" applyFill="1" applyBorder="1"/>
    <xf numFmtId="0" fontId="13" fillId="0" borderId="6" xfId="0" applyFon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9" fillId="2" borderId="0" xfId="0" applyFont="1" applyFill="1"/>
    <xf numFmtId="0" fontId="13" fillId="2" borderId="0" xfId="0" applyFont="1" applyFill="1" applyBorder="1"/>
    <xf numFmtId="0" fontId="0" fillId="2" borderId="0" xfId="0" applyFill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 horizontal="justify" vertical="center" wrapText="1"/>
    </xf>
    <xf numFmtId="0" fontId="14" fillId="0" borderId="0" xfId="0" applyFont="1" applyFill="1"/>
    <xf numFmtId="165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0" fontId="16" fillId="0" borderId="0" xfId="0" applyFont="1"/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165" fontId="23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/>
    </xf>
    <xf numFmtId="0" fontId="24" fillId="0" borderId="0" xfId="0" applyFont="1" applyBorder="1" applyAlignment="1"/>
    <xf numFmtId="165" fontId="24" fillId="0" borderId="0" xfId="0" applyNumberFormat="1" applyFont="1" applyBorder="1" applyAlignment="1"/>
    <xf numFmtId="165" fontId="25" fillId="0" borderId="11" xfId="0" applyNumberFormat="1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165" fontId="15" fillId="0" borderId="6" xfId="0" applyNumberFormat="1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Font="1"/>
    <xf numFmtId="0" fontId="27" fillId="0" borderId="0" xfId="0" applyFont="1"/>
    <xf numFmtId="0" fontId="28" fillId="0" borderId="7" xfId="0" applyFont="1" applyFill="1" applyBorder="1" applyAlignment="1"/>
    <xf numFmtId="0" fontId="28" fillId="0" borderId="7" xfId="0" applyFont="1" applyFill="1" applyBorder="1" applyAlignment="1">
      <alignment horizontal="right"/>
    </xf>
    <xf numFmtId="0" fontId="29" fillId="0" borderId="8" xfId="0" applyFont="1" applyFill="1" applyBorder="1" applyAlignment="1">
      <alignment horizontal="right"/>
    </xf>
    <xf numFmtId="0" fontId="29" fillId="0" borderId="9" xfId="0" applyFont="1" applyFill="1" applyBorder="1" applyAlignment="1">
      <alignment horizontal="right"/>
    </xf>
    <xf numFmtId="3" fontId="28" fillId="0" borderId="7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  <xf numFmtId="166" fontId="12" fillId="0" borderId="1" xfId="1" applyNumberFormat="1" applyFont="1" applyFill="1" applyBorder="1" applyAlignment="1">
      <alignment horizontal="right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1" fillId="2" borderId="0" xfId="0" applyFont="1" applyFill="1"/>
    <xf numFmtId="0" fontId="0" fillId="0" borderId="0" xfId="0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vertical="justify" wrapText="1"/>
    </xf>
    <xf numFmtId="0" fontId="16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165" fontId="21" fillId="0" borderId="14" xfId="0" applyNumberFormat="1" applyFont="1" applyBorder="1"/>
    <xf numFmtId="0" fontId="0" fillId="0" borderId="14" xfId="0" applyBorder="1"/>
    <xf numFmtId="0" fontId="8" fillId="0" borderId="3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/>
    <xf numFmtId="0" fontId="33" fillId="0" borderId="0" xfId="0" applyFont="1"/>
    <xf numFmtId="0" fontId="33" fillId="0" borderId="0" xfId="0" applyFont="1" applyFill="1"/>
    <xf numFmtId="0" fontId="4" fillId="0" borderId="6" xfId="0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horizontal="right" vertical="center" wrapText="1"/>
    </xf>
    <xf numFmtId="165" fontId="25" fillId="0" borderId="0" xfId="0" applyNumberFormat="1" applyFont="1" applyBorder="1" applyAlignment="1">
      <alignment vertical="center" wrapText="1"/>
    </xf>
    <xf numFmtId="165" fontId="1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14" fillId="0" borderId="0" xfId="0" applyFont="1" applyAlignment="1">
      <alignment horizontal="right"/>
    </xf>
    <xf numFmtId="0" fontId="18" fillId="3" borderId="13" xfId="0" applyFont="1" applyFill="1" applyBorder="1" applyAlignment="1">
      <alignment horizontal="center" vertical="center" textRotation="90"/>
    </xf>
    <xf numFmtId="0" fontId="17" fillId="3" borderId="14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4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righ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100" b="1"/>
              <a:t>Stickstoffdioxid (NO2) an einigen Messstellen - 2015-2019</a:t>
            </a:r>
          </a:p>
          <a:p>
            <a:pPr>
              <a:defRPr sz="1100"/>
            </a:pPr>
            <a:r>
              <a:rPr lang="it-IT" sz="1100" b="0" i="1" u="none" strike="noStrike" baseline="0">
                <a:effectLst/>
              </a:rPr>
              <a:t>Jahresmittelwert in </a:t>
            </a:r>
            <a:r>
              <a:rPr lang="el-GR" sz="1100" b="0" i="1" u="none" strike="noStrike" baseline="0">
                <a:effectLst/>
              </a:rPr>
              <a:t>μ</a:t>
            </a:r>
            <a:r>
              <a:rPr lang="it-IT" sz="1100" b="0" i="1" u="none" strike="noStrike" baseline="0">
                <a:effectLst/>
              </a:rPr>
              <a:t>g/m³ (a) </a:t>
            </a:r>
            <a:endParaRPr lang="it-IT" sz="1100" b="1"/>
          </a:p>
          <a:p>
            <a:pPr>
              <a:defRPr sz="1100"/>
            </a:pPr>
            <a:r>
              <a:rPr lang="it-IT" sz="1100" b="1" baseline="0"/>
              <a:t>Biossido di azoto (NO2) in alcune stazioni di misura - 2015-2019</a:t>
            </a:r>
          </a:p>
          <a:p>
            <a:pPr>
              <a:defRPr sz="1100"/>
            </a:pPr>
            <a:r>
              <a:rPr lang="it-IT" sz="1100" i="1"/>
              <a:t>Valore medio annuo in </a:t>
            </a:r>
            <a:r>
              <a:rPr lang="el-GR" sz="1100" i="1"/>
              <a:t>μ</a:t>
            </a:r>
            <a:r>
              <a:rPr lang="it-IT" sz="1100" i="1"/>
              <a:t>g/m³ (a)</a:t>
            </a:r>
          </a:p>
        </c:rich>
      </c:tx>
      <c:layout>
        <c:manualLayout>
          <c:xMode val="edge"/>
          <c:yMode val="edge"/>
          <c:x val="9.8666482922606921E-2"/>
          <c:y val="2.105263739539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'Graf. 1 Biossido di azoto (NO2)'!$A$35</c:f>
              <c:strCache>
                <c:ptCount val="1"/>
                <c:pt idx="0">
                  <c:v>BZ4 Claudia-Augusta-Straße Bozen - Via Claudia Augusta Bolzano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'Graf. 1 Biossido di azoto (NO2)'!$B$34:$F$34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'Graf. 1 Biossido di azoto (NO2)'!$B$35:$F$35</c:f>
              <c:numCache>
                <c:formatCode>General</c:formatCode>
                <c:ptCount val="5"/>
                <c:pt idx="0">
                  <c:v>43.4</c:v>
                </c:pt>
                <c:pt idx="1">
                  <c:v>38.700000000000003</c:v>
                </c:pt>
                <c:pt idx="2">
                  <c:v>42.8</c:v>
                </c:pt>
                <c:pt idx="3">
                  <c:v>39.799999999999997</c:v>
                </c:pt>
                <c:pt idx="4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9C-4A42-BC7A-BE71F0E8F2FC}"/>
            </c:ext>
          </c:extLst>
        </c:ser>
        <c:ser>
          <c:idx val="1"/>
          <c:order val="1"/>
          <c:tx>
            <c:strRef>
              <c:f>'Graf. 1 Biossido di azoto (NO2)'!$A$36</c:f>
              <c:strCache>
                <c:ptCount val="1"/>
                <c:pt idx="0">
                  <c:v>BZ5 Hadrianplatz Bozen - Piazza Andriano Bolzano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'Graf. 1 Biossido di azoto (NO2)'!$B$34:$F$34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'Graf. 1 Biossido di azoto (NO2)'!$B$36:$F$36</c:f>
              <c:numCache>
                <c:formatCode>General</c:formatCode>
                <c:ptCount val="5"/>
                <c:pt idx="0" formatCode="0.0">
                  <c:v>42</c:v>
                </c:pt>
                <c:pt idx="1">
                  <c:v>40.1</c:v>
                </c:pt>
                <c:pt idx="2">
                  <c:v>41.8</c:v>
                </c:pt>
                <c:pt idx="3">
                  <c:v>38.1</c:v>
                </c:pt>
                <c:pt idx="4">
                  <c:v>35.799999999999997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9C-4A42-BC7A-BE71F0E8F2FC}"/>
            </c:ext>
          </c:extLst>
        </c:ser>
        <c:ser>
          <c:idx val="2"/>
          <c:order val="2"/>
          <c:tx>
            <c:strRef>
              <c:f>'Graf. 1 Biossido di azoto (NO2)'!$A$37</c:f>
              <c:strCache>
                <c:ptCount val="1"/>
                <c:pt idx="0">
                  <c:v>ME1 Meran  - Merano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'Graf. 1 Biossido di azoto (NO2)'!$B$34:$F$34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'Graf. 1 Biossido di azoto (NO2)'!$B$37:$F$37</c:f>
              <c:numCache>
                <c:formatCode>General</c:formatCode>
                <c:ptCount val="5"/>
                <c:pt idx="0">
                  <c:v>34.200000000000003</c:v>
                </c:pt>
                <c:pt idx="1">
                  <c:v>32.700000000000003</c:v>
                </c:pt>
                <c:pt idx="2">
                  <c:v>34.4</c:v>
                </c:pt>
                <c:pt idx="3">
                  <c:v>31.3</c:v>
                </c:pt>
                <c:pt idx="4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9C-4A42-BC7A-BE71F0E8F2FC}"/>
            </c:ext>
          </c:extLst>
        </c:ser>
        <c:ser>
          <c:idx val="3"/>
          <c:order val="3"/>
          <c:tx>
            <c:strRef>
              <c:f>'Graf. 1 Biossido di azoto (NO2)'!$A$38</c:f>
              <c:strCache>
                <c:ptCount val="1"/>
                <c:pt idx="0">
                  <c:v>BX1 Brixen Bahnhofstraße - Bressanone Via Stazione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'Graf. 1 Biossido di azoto (NO2)'!$B$34:$F$34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'Graf. 1 Biossido di azoto (NO2)'!$B$38:$F$38</c:f>
              <c:numCache>
                <c:formatCode>General</c:formatCode>
                <c:ptCount val="5"/>
                <c:pt idx="0">
                  <c:v>35.9</c:v>
                </c:pt>
                <c:pt idx="1">
                  <c:v>31.4</c:v>
                </c:pt>
                <c:pt idx="2">
                  <c:v>31</c:v>
                </c:pt>
                <c:pt idx="3">
                  <c:v>28.1</c:v>
                </c:pt>
                <c:pt idx="4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9C-4A42-BC7A-BE71F0E8F2FC}"/>
            </c:ext>
          </c:extLst>
        </c:ser>
        <c:ser>
          <c:idx val="4"/>
          <c:order val="4"/>
          <c:tx>
            <c:strRef>
              <c:f>'Graf. 1 Biossido di azoto (NO2)'!$A$39</c:f>
              <c:strCache>
                <c:ptCount val="1"/>
                <c:pt idx="0">
                  <c:v>AB2 A22 Laimburg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'Graf. 1 Biossido di azoto (NO2)'!$B$34:$F$34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'Graf. 1 Biossido di azoto (NO2)'!$B$39:$F$39</c:f>
              <c:numCache>
                <c:formatCode>General</c:formatCode>
                <c:ptCount val="5"/>
                <c:pt idx="0">
                  <c:v>45.4</c:v>
                </c:pt>
                <c:pt idx="1">
                  <c:v>42.6</c:v>
                </c:pt>
                <c:pt idx="2">
                  <c:v>44.3</c:v>
                </c:pt>
                <c:pt idx="3">
                  <c:v>39.1</c:v>
                </c:pt>
                <c:pt idx="4">
                  <c:v>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9C-4A42-BC7A-BE71F0E8F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750336"/>
        <c:axId val="130751872"/>
      </c:lineChart>
      <c:catAx>
        <c:axId val="13075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IT"/>
          </a:p>
        </c:txPr>
        <c:crossAx val="130751872"/>
        <c:crosses val="autoZero"/>
        <c:auto val="1"/>
        <c:lblAlgn val="ctr"/>
        <c:lblOffset val="100"/>
        <c:noMultiLvlLbl val="0"/>
      </c:catAx>
      <c:valAx>
        <c:axId val="13075187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IT"/>
          </a:p>
        </c:txPr>
        <c:crossAx val="13075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Benzo(a)pyren</a:t>
            </a:r>
            <a:r>
              <a:rPr lang="it-IT" baseline="0"/>
              <a:t> / </a:t>
            </a:r>
            <a:r>
              <a:rPr lang="it-IT"/>
              <a:t>Benzo(a)pirene - 2015-2019</a:t>
            </a:r>
          </a:p>
          <a:p>
            <a:pPr>
              <a:defRPr/>
            </a:pPr>
            <a:r>
              <a:rPr lang="it-IT"/>
              <a:t>B(a)P</a:t>
            </a:r>
            <a:r>
              <a:rPr lang="it-IT" baseline="0"/>
              <a:t> Jahresmittelwert - media annuale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2 Benzo(a)pirene '!$A$39</c:f>
              <c:strCache>
                <c:ptCount val="1"/>
                <c:pt idx="0">
                  <c:v>Bozen 5 - Bolzano 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'Graf. 2 Benzo(a)pirene '!$B$38:$F$38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'Graf. 2 Benzo(a)pirene '!$B$39:$F$39</c:f>
              <c:numCache>
                <c:formatCode>0.0</c:formatCode>
                <c:ptCount val="5"/>
                <c:pt idx="0" formatCode="General">
                  <c:v>1.1000000000000001</c:v>
                </c:pt>
                <c:pt idx="1">
                  <c:v>1.3</c:v>
                </c:pt>
                <c:pt idx="2" formatCode="General">
                  <c:v>0.8</c:v>
                </c:pt>
                <c:pt idx="3">
                  <c:v>0.6</c:v>
                </c:pt>
                <c:pt idx="4" formatCode="General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D-48C5-97F3-91FC9BCBABB0}"/>
            </c:ext>
          </c:extLst>
        </c:ser>
        <c:ser>
          <c:idx val="1"/>
          <c:order val="1"/>
          <c:tx>
            <c:strRef>
              <c:f>'Graf. 2 Benzo(a)pirene '!$A$40</c:f>
              <c:strCache>
                <c:ptCount val="1"/>
                <c:pt idx="0">
                  <c:v>Latsch - Laces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'Graf. 2 Benzo(a)pirene '!$B$38:$F$38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'Graf. 2 Benzo(a)pirene '!$B$40:$F$40</c:f>
              <c:numCache>
                <c:formatCode>0.0</c:formatCode>
                <c:ptCount val="5"/>
                <c:pt idx="0" formatCode="General">
                  <c:v>3.2</c:v>
                </c:pt>
                <c:pt idx="1">
                  <c:v>3.6</c:v>
                </c:pt>
                <c:pt idx="2" formatCode="General">
                  <c:v>1.7</c:v>
                </c:pt>
                <c:pt idx="3">
                  <c:v>1.2</c:v>
                </c:pt>
                <c:pt idx="4" formatCode="General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D-48C5-97F3-91FC9BCB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70848"/>
        <c:axId val="131472384"/>
      </c:barChart>
      <c:catAx>
        <c:axId val="1314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IT"/>
          </a:p>
        </c:txPr>
        <c:crossAx val="131472384"/>
        <c:crosses val="autoZero"/>
        <c:auto val="1"/>
        <c:lblAlgn val="ctr"/>
        <c:lblOffset val="100"/>
        <c:noMultiLvlLbl val="0"/>
      </c:catAx>
      <c:valAx>
        <c:axId val="1314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IT"/>
          </a:p>
        </c:txPr>
        <c:crossAx val="13147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32845</xdr:colOff>
      <xdr:row>6</xdr:row>
      <xdr:rowOff>73902</xdr:rowOff>
    </xdr:from>
    <xdr:to>
      <xdr:col>3</xdr:col>
      <xdr:colOff>19048</xdr:colOff>
      <xdr:row>24</xdr:row>
      <xdr:rowOff>170794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AF6701-E34A-4A7E-A1A4-C33CD5BE9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147637</xdr:rowOff>
    </xdr:from>
    <xdr:to>
      <xdr:col>7</xdr:col>
      <xdr:colOff>276225</xdr:colOff>
      <xdr:row>30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6304179-E9A1-4EFE-8353-9E47AE59F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983F-10EC-4AB0-AECA-40E8B50E5FA5}">
  <dimension ref="A1:A25"/>
  <sheetViews>
    <sheetView workbookViewId="0">
      <selection activeCell="J3" sqref="J3"/>
    </sheetView>
  </sheetViews>
  <sheetFormatPr baseColWidth="10" defaultColWidth="9.140625" defaultRowHeight="15" x14ac:dyDescent="0.25"/>
  <sheetData>
    <row r="1" spans="1:1" ht="18" x14ac:dyDescent="0.25">
      <c r="A1" s="38" t="s">
        <v>84</v>
      </c>
    </row>
    <row r="3" spans="1:1" x14ac:dyDescent="0.25">
      <c r="A3" t="s">
        <v>85</v>
      </c>
    </row>
    <row r="5" spans="1:1" x14ac:dyDescent="0.25">
      <c r="A5" t="s">
        <v>86</v>
      </c>
    </row>
    <row r="7" spans="1:1" x14ac:dyDescent="0.25">
      <c r="A7" t="s">
        <v>87</v>
      </c>
    </row>
    <row r="9" spans="1:1" x14ac:dyDescent="0.25">
      <c r="A9" t="s">
        <v>117</v>
      </c>
    </row>
    <row r="11" spans="1:1" x14ac:dyDescent="0.25">
      <c r="A11" s="39" t="s">
        <v>93</v>
      </c>
    </row>
    <row r="12" spans="1:1" x14ac:dyDescent="0.25">
      <c r="A12" t="s">
        <v>88</v>
      </c>
    </row>
    <row r="14" spans="1:1" x14ac:dyDescent="0.25">
      <c r="A14" s="39" t="s">
        <v>94</v>
      </c>
    </row>
    <row r="15" spans="1:1" x14ac:dyDescent="0.25">
      <c r="A15" t="s">
        <v>135</v>
      </c>
    </row>
    <row r="17" spans="1:1" x14ac:dyDescent="0.25">
      <c r="A17" s="39" t="s">
        <v>95</v>
      </c>
    </row>
    <row r="18" spans="1:1" x14ac:dyDescent="0.25">
      <c r="A18" t="s">
        <v>89</v>
      </c>
    </row>
    <row r="20" spans="1:1" x14ac:dyDescent="0.25">
      <c r="A20" s="39" t="s">
        <v>96</v>
      </c>
    </row>
    <row r="21" spans="1:1" x14ac:dyDescent="0.25">
      <c r="A21" t="s">
        <v>90</v>
      </c>
    </row>
    <row r="23" spans="1:1" x14ac:dyDescent="0.25">
      <c r="A23" s="39" t="s">
        <v>97</v>
      </c>
    </row>
    <row r="24" spans="1:1" x14ac:dyDescent="0.25">
      <c r="A24" t="s">
        <v>91</v>
      </c>
    </row>
    <row r="25" spans="1:1" x14ac:dyDescent="0.25">
      <c r="A25" t="s">
        <v>92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34E26-C350-417D-B045-8B3936F11C75}">
  <dimension ref="A1:I8"/>
  <sheetViews>
    <sheetView workbookViewId="0">
      <selection activeCell="F7" sqref="F7"/>
    </sheetView>
  </sheetViews>
  <sheetFormatPr baseColWidth="10" defaultColWidth="9.140625" defaultRowHeight="15" x14ac:dyDescent="0.25"/>
  <cols>
    <col min="1" max="1" width="8.5703125" style="77" bestFit="1" customWidth="1"/>
    <col min="2" max="2" width="4.140625" bestFit="1" customWidth="1"/>
    <col min="3" max="3" width="5.7109375" customWidth="1"/>
    <col min="4" max="4" width="31.28515625" style="37" customWidth="1"/>
    <col min="5" max="5" width="59.7109375" style="37" customWidth="1"/>
    <col min="6" max="6" width="26.140625" style="37" customWidth="1"/>
    <col min="7" max="7" width="8" style="37" bestFit="1" customWidth="1"/>
    <col min="8" max="8" width="14.85546875" bestFit="1" customWidth="1"/>
  </cols>
  <sheetData>
    <row r="1" spans="1:9" s="51" customFormat="1" ht="15.75" thickBot="1" x14ac:dyDescent="0.3">
      <c r="A1" s="75" t="s">
        <v>98</v>
      </c>
      <c r="B1" s="73" t="s">
        <v>79</v>
      </c>
      <c r="C1" s="66" t="s">
        <v>80</v>
      </c>
      <c r="D1" s="67" t="s">
        <v>99</v>
      </c>
      <c r="E1" s="67" t="s">
        <v>100</v>
      </c>
      <c r="F1" s="68" t="s">
        <v>101</v>
      </c>
      <c r="G1" s="68" t="s">
        <v>102</v>
      </c>
      <c r="H1" s="68" t="s">
        <v>134</v>
      </c>
    </row>
    <row r="2" spans="1:9" ht="105.75" thickTop="1" x14ac:dyDescent="0.25">
      <c r="A2" s="91" t="s">
        <v>103</v>
      </c>
      <c r="B2" s="74">
        <v>1</v>
      </c>
      <c r="C2" s="69" t="s">
        <v>81</v>
      </c>
      <c r="D2" s="70" t="s">
        <v>104</v>
      </c>
      <c r="E2" s="70" t="s">
        <v>105</v>
      </c>
      <c r="F2" s="70" t="s">
        <v>145</v>
      </c>
      <c r="G2" s="71" t="s">
        <v>82</v>
      </c>
      <c r="H2" s="71" t="s">
        <v>106</v>
      </c>
      <c r="I2" s="65"/>
    </row>
    <row r="3" spans="1:9" ht="105" x14ac:dyDescent="0.25">
      <c r="A3" s="92">
        <v>9</v>
      </c>
      <c r="B3" s="74">
        <v>2</v>
      </c>
      <c r="C3" s="69" t="s">
        <v>81</v>
      </c>
      <c r="D3" s="71" t="s">
        <v>107</v>
      </c>
      <c r="E3" s="71" t="s">
        <v>108</v>
      </c>
      <c r="F3" s="70" t="s">
        <v>145</v>
      </c>
      <c r="G3" s="71" t="s">
        <v>82</v>
      </c>
      <c r="H3" s="71" t="s">
        <v>109</v>
      </c>
    </row>
    <row r="4" spans="1:9" ht="75" x14ac:dyDescent="0.25">
      <c r="A4" s="92"/>
      <c r="B4" s="74"/>
      <c r="C4" s="69" t="s">
        <v>81</v>
      </c>
      <c r="D4" s="71" t="s">
        <v>110</v>
      </c>
      <c r="E4" s="72" t="s">
        <v>111</v>
      </c>
      <c r="F4" s="70" t="s">
        <v>145</v>
      </c>
      <c r="G4" s="71">
        <v>2019</v>
      </c>
      <c r="H4" s="71" t="s">
        <v>112</v>
      </c>
    </row>
    <row r="5" spans="1:9" ht="120" x14ac:dyDescent="0.25">
      <c r="A5" s="92"/>
      <c r="B5" s="74"/>
      <c r="C5" s="69" t="s">
        <v>81</v>
      </c>
      <c r="D5" s="71" t="s">
        <v>113</v>
      </c>
      <c r="E5" s="72" t="s">
        <v>114</v>
      </c>
      <c r="F5" s="70" t="s">
        <v>145</v>
      </c>
      <c r="G5" s="71">
        <v>2019</v>
      </c>
      <c r="H5" s="71" t="s">
        <v>112</v>
      </c>
    </row>
    <row r="6" spans="1:9" ht="60" x14ac:dyDescent="0.25">
      <c r="A6" s="92">
        <v>9</v>
      </c>
      <c r="B6" s="74">
        <v>3</v>
      </c>
      <c r="C6" s="69" t="s">
        <v>83</v>
      </c>
      <c r="D6" s="71" t="s">
        <v>115</v>
      </c>
      <c r="E6" s="71" t="s">
        <v>116</v>
      </c>
      <c r="F6" s="71" t="s">
        <v>146</v>
      </c>
      <c r="G6" s="71">
        <v>2019</v>
      </c>
      <c r="H6" s="71" t="s">
        <v>112</v>
      </c>
    </row>
    <row r="8" spans="1:9" x14ac:dyDescent="0.25">
      <c r="A8" s="76"/>
    </row>
  </sheetData>
  <mergeCells count="1">
    <mergeCell ref="A2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zoomScale="145" zoomScaleNormal="145" workbookViewId="0">
      <selection activeCell="A30" sqref="A30:G32"/>
    </sheetView>
  </sheetViews>
  <sheetFormatPr baseColWidth="10" defaultColWidth="9.140625" defaultRowHeight="15" x14ac:dyDescent="0.25"/>
  <cols>
    <col min="1" max="1" width="45.5703125" style="1" customWidth="1"/>
    <col min="2" max="2" width="14.28515625" style="1" bestFit="1" customWidth="1"/>
    <col min="3" max="4" width="13.7109375" style="1" bestFit="1" customWidth="1"/>
    <col min="5" max="6" width="15.28515625" style="1" bestFit="1" customWidth="1"/>
    <col min="7" max="7" width="20.140625" style="1" bestFit="1" customWidth="1"/>
    <col min="8" max="8" width="26.85546875" style="1" customWidth="1"/>
    <col min="9" max="9" width="24.5703125" style="1" bestFit="1" customWidth="1"/>
    <col min="10" max="10" width="14.7109375" style="1" bestFit="1" customWidth="1"/>
    <col min="11" max="13" width="9.140625" style="1"/>
    <col min="14" max="14" width="10.7109375" style="1" bestFit="1" customWidth="1"/>
    <col min="15" max="15" width="38.28515625" style="1" customWidth="1"/>
    <col min="16" max="16" width="10.140625" style="1" bestFit="1" customWidth="1"/>
    <col min="17" max="17" width="9.140625" style="1"/>
    <col min="18" max="18" width="10" style="1" bestFit="1" customWidth="1"/>
    <col min="19" max="19" width="9.140625" style="2"/>
    <col min="20" max="16384" width="9.140625" style="1"/>
  </cols>
  <sheetData>
    <row r="1" spans="1:19" s="61" customFormat="1" ht="11.25" x14ac:dyDescent="0.2">
      <c r="A1" s="61" t="s">
        <v>3</v>
      </c>
      <c r="S1" s="62"/>
    </row>
    <row r="2" spans="1:19" s="61" customFormat="1" ht="11.25" x14ac:dyDescent="0.2">
      <c r="A2" s="93" t="s">
        <v>118</v>
      </c>
      <c r="B2" s="93"/>
      <c r="C2" s="93"/>
      <c r="S2" s="62"/>
    </row>
    <row r="3" spans="1:19" s="61" customFormat="1" ht="11.25" x14ac:dyDescent="0.2">
      <c r="A3" s="93" t="s">
        <v>147</v>
      </c>
      <c r="B3" s="93"/>
      <c r="C3" s="93"/>
      <c r="D3" s="93"/>
      <c r="E3" s="93"/>
      <c r="F3" s="93"/>
      <c r="G3" s="93"/>
      <c r="S3" s="62"/>
    </row>
    <row r="4" spans="1:19" s="61" customFormat="1" ht="11.25" x14ac:dyDescent="0.2">
      <c r="A4" s="12" t="s">
        <v>119</v>
      </c>
      <c r="B4" s="12"/>
      <c r="C4" s="12"/>
      <c r="D4" s="12"/>
      <c r="E4" s="12"/>
      <c r="F4" s="12"/>
      <c r="G4" s="12"/>
      <c r="S4" s="62"/>
    </row>
    <row r="5" spans="1:19" s="61" customFormat="1" ht="15" customHeight="1" x14ac:dyDescent="0.2">
      <c r="A5" s="93" t="s">
        <v>30</v>
      </c>
      <c r="B5" s="93"/>
      <c r="C5" s="93"/>
      <c r="D5" s="93"/>
      <c r="E5" s="93"/>
      <c r="F5" s="93"/>
      <c r="G5" s="93"/>
      <c r="S5" s="62"/>
    </row>
    <row r="6" spans="1:19" s="61" customFormat="1" ht="15" customHeight="1" x14ac:dyDescent="0.2">
      <c r="A6" s="12" t="s">
        <v>120</v>
      </c>
      <c r="B6" s="40"/>
      <c r="C6" s="40"/>
      <c r="D6" s="40"/>
      <c r="E6" s="40"/>
      <c r="F6" s="40"/>
      <c r="G6" s="40"/>
      <c r="S6" s="62"/>
    </row>
    <row r="26" spans="1:19" s="23" customFormat="1" ht="8.25" x14ac:dyDescent="0.15">
      <c r="A26" s="34" t="s">
        <v>122</v>
      </c>
      <c r="B26" s="23" t="s">
        <v>121</v>
      </c>
      <c r="S26" s="24"/>
    </row>
    <row r="27" spans="1:19" s="23" customFormat="1" ht="8.25" x14ac:dyDescent="0.15">
      <c r="S27" s="24"/>
    </row>
    <row r="28" spans="1:19" s="23" customFormat="1" ht="8.25" x14ac:dyDescent="0.15">
      <c r="S28" s="24"/>
    </row>
    <row r="29" spans="1:19" x14ac:dyDescent="0.25">
      <c r="A29" s="93" t="s">
        <v>147</v>
      </c>
      <c r="B29" s="93"/>
      <c r="C29" s="93"/>
      <c r="D29" s="93"/>
      <c r="E29" s="93"/>
      <c r="F29" s="93"/>
      <c r="G29" s="93"/>
    </row>
    <row r="30" spans="1:19" x14ac:dyDescent="0.25">
      <c r="A30" s="12" t="s">
        <v>119</v>
      </c>
      <c r="B30" s="89"/>
      <c r="C30" s="89"/>
      <c r="D30" s="89"/>
      <c r="E30" s="89"/>
      <c r="F30" s="89"/>
      <c r="G30" s="89"/>
    </row>
    <row r="31" spans="1:19" ht="15" customHeight="1" x14ac:dyDescent="0.25">
      <c r="A31" s="93" t="s">
        <v>30</v>
      </c>
      <c r="B31" s="93"/>
      <c r="C31" s="93"/>
      <c r="D31" s="93"/>
      <c r="E31" s="93"/>
      <c r="F31" s="93"/>
      <c r="G31" s="93"/>
    </row>
    <row r="32" spans="1:19" ht="15" customHeight="1" x14ac:dyDescent="0.25">
      <c r="A32" s="12" t="s">
        <v>148</v>
      </c>
      <c r="B32" s="10"/>
      <c r="C32" s="10"/>
      <c r="D32" s="10"/>
      <c r="E32" s="10"/>
      <c r="F32" s="10"/>
      <c r="G32" s="10"/>
    </row>
    <row r="33" spans="1:19" ht="15.75" thickBot="1" x14ac:dyDescent="0.3">
      <c r="A33" s="97"/>
      <c r="B33" s="97"/>
      <c r="C33" s="97"/>
      <c r="D33" s="97"/>
      <c r="E33" s="97"/>
      <c r="F33" s="97"/>
      <c r="G33" s="98"/>
    </row>
    <row r="34" spans="1:19" ht="15.75" thickBot="1" x14ac:dyDescent="0.3">
      <c r="A34" s="78" t="s">
        <v>138</v>
      </c>
      <c r="B34" s="11">
        <v>2015</v>
      </c>
      <c r="C34" s="11">
        <v>2016</v>
      </c>
      <c r="D34" s="11">
        <v>2017</v>
      </c>
      <c r="E34" s="5">
        <v>2018</v>
      </c>
      <c r="F34" s="86">
        <v>2019</v>
      </c>
      <c r="G34" s="84"/>
      <c r="R34" s="2"/>
      <c r="S34" s="1"/>
    </row>
    <row r="35" spans="1:19" x14ac:dyDescent="0.25">
      <c r="A35" s="9" t="s">
        <v>139</v>
      </c>
      <c r="B35" s="42">
        <v>43.4</v>
      </c>
      <c r="C35" s="9">
        <v>38.700000000000003</v>
      </c>
      <c r="D35" s="42">
        <v>42.8</v>
      </c>
      <c r="E35" s="7">
        <v>39.799999999999997</v>
      </c>
      <c r="F35" s="7">
        <v>39.4</v>
      </c>
      <c r="R35" s="2"/>
      <c r="S35" s="1"/>
    </row>
    <row r="36" spans="1:19" x14ac:dyDescent="0.25">
      <c r="A36" s="9" t="s">
        <v>140</v>
      </c>
      <c r="B36" s="43">
        <v>42</v>
      </c>
      <c r="C36" s="42">
        <v>40.1</v>
      </c>
      <c r="D36" s="42">
        <v>41.8</v>
      </c>
      <c r="E36" s="7">
        <v>38.1</v>
      </c>
      <c r="F36" s="7">
        <v>35.799999999999997</v>
      </c>
      <c r="R36" s="2"/>
      <c r="S36" s="1"/>
    </row>
    <row r="37" spans="1:19" x14ac:dyDescent="0.25">
      <c r="A37" s="9" t="s">
        <v>141</v>
      </c>
      <c r="B37" s="9">
        <v>34.200000000000003</v>
      </c>
      <c r="C37" s="9">
        <v>32.700000000000003</v>
      </c>
      <c r="D37" s="7">
        <v>34.4</v>
      </c>
      <c r="E37" s="7">
        <v>31.3</v>
      </c>
      <c r="F37" s="7">
        <v>31.3</v>
      </c>
      <c r="R37" s="2"/>
      <c r="S37" s="1"/>
    </row>
    <row r="38" spans="1:19" x14ac:dyDescent="0.25">
      <c r="A38" s="9" t="s">
        <v>142</v>
      </c>
      <c r="B38" s="9">
        <v>35.9</v>
      </c>
      <c r="C38" s="9">
        <v>31.4</v>
      </c>
      <c r="D38" s="9">
        <v>31</v>
      </c>
      <c r="E38" s="7">
        <v>28.1</v>
      </c>
      <c r="F38" s="7">
        <v>27.3</v>
      </c>
      <c r="R38" s="2"/>
      <c r="S38" s="1"/>
    </row>
    <row r="39" spans="1:19" ht="15.75" thickBot="1" x14ac:dyDescent="0.3">
      <c r="A39" s="83" t="s">
        <v>4</v>
      </c>
      <c r="B39" s="42">
        <v>45.4</v>
      </c>
      <c r="C39" s="42">
        <v>42.6</v>
      </c>
      <c r="D39" s="42">
        <v>44.3</v>
      </c>
      <c r="E39" s="7">
        <v>39.1</v>
      </c>
      <c r="F39" s="7">
        <v>37.4</v>
      </c>
      <c r="G39" s="85"/>
      <c r="R39" s="2"/>
      <c r="S39" s="1"/>
    </row>
    <row r="40" spans="1:19" ht="24.75" x14ac:dyDescent="0.25">
      <c r="A40" s="33" t="s">
        <v>67</v>
      </c>
      <c r="B40" s="94"/>
      <c r="C40" s="94"/>
      <c r="D40" s="94"/>
      <c r="E40" s="94"/>
      <c r="F40" s="94"/>
      <c r="G40" s="95"/>
    </row>
    <row r="41" spans="1:19" ht="16.5" x14ac:dyDescent="0.25">
      <c r="A41" s="33" t="s">
        <v>2</v>
      </c>
      <c r="B41" s="96"/>
      <c r="C41" s="96"/>
      <c r="D41" s="96"/>
      <c r="E41" s="96"/>
      <c r="F41" s="96"/>
      <c r="G41" s="96"/>
    </row>
    <row r="42" spans="1:19" s="23" customFormat="1" ht="8.25" x14ac:dyDescent="0.15">
      <c r="S42" s="24"/>
    </row>
    <row r="43" spans="1:19" x14ac:dyDescent="0.25">
      <c r="A43" s="34" t="s">
        <v>122</v>
      </c>
      <c r="E43" s="23" t="s">
        <v>121</v>
      </c>
    </row>
  </sheetData>
  <mergeCells count="8">
    <mergeCell ref="A2:C2"/>
    <mergeCell ref="B40:G40"/>
    <mergeCell ref="B41:G41"/>
    <mergeCell ref="A29:G29"/>
    <mergeCell ref="A31:G31"/>
    <mergeCell ref="A33:G33"/>
    <mergeCell ref="A3:G3"/>
    <mergeCell ref="A5:G5"/>
  </mergeCells>
  <pageMargins left="0.7" right="0.7" top="0.75" bottom="0.75" header="0.3" footer="0.3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3"/>
  <sheetViews>
    <sheetView workbookViewId="0">
      <selection activeCell="L38" sqref="L38"/>
    </sheetView>
  </sheetViews>
  <sheetFormatPr baseColWidth="10" defaultColWidth="9.140625" defaultRowHeight="12" x14ac:dyDescent="0.2"/>
  <cols>
    <col min="1" max="1" width="24.5703125" style="3" customWidth="1"/>
    <col min="2" max="3" width="12.7109375" style="3" customWidth="1"/>
    <col min="4" max="4" width="12.7109375" style="4" customWidth="1"/>
    <col min="5" max="6" width="12.7109375" style="3" customWidth="1"/>
    <col min="7" max="7" width="11.85546875" style="3" customWidth="1"/>
    <col min="8" max="255" width="9.140625" style="3"/>
    <col min="256" max="256" width="24.5703125" style="3" customWidth="1"/>
    <col min="257" max="257" width="24.7109375" style="3" customWidth="1"/>
    <col min="258" max="258" width="32.7109375" style="3" customWidth="1"/>
    <col min="259" max="262" width="12.7109375" style="3" customWidth="1"/>
    <col min="263" max="511" width="9.140625" style="3"/>
    <col min="512" max="512" width="24.5703125" style="3" customWidth="1"/>
    <col min="513" max="513" width="24.7109375" style="3" customWidth="1"/>
    <col min="514" max="514" width="32.7109375" style="3" customWidth="1"/>
    <col min="515" max="518" width="12.7109375" style="3" customWidth="1"/>
    <col min="519" max="767" width="9.140625" style="3"/>
    <col min="768" max="768" width="24.5703125" style="3" customWidth="1"/>
    <col min="769" max="769" width="24.7109375" style="3" customWidth="1"/>
    <col min="770" max="770" width="32.7109375" style="3" customWidth="1"/>
    <col min="771" max="774" width="12.7109375" style="3" customWidth="1"/>
    <col min="775" max="1023" width="9.140625" style="3"/>
    <col min="1024" max="1024" width="24.5703125" style="3" customWidth="1"/>
    <col min="1025" max="1025" width="24.7109375" style="3" customWidth="1"/>
    <col min="1026" max="1026" width="32.7109375" style="3" customWidth="1"/>
    <col min="1027" max="1030" width="12.7109375" style="3" customWidth="1"/>
    <col min="1031" max="1279" width="9.140625" style="3"/>
    <col min="1280" max="1280" width="24.5703125" style="3" customWidth="1"/>
    <col min="1281" max="1281" width="24.7109375" style="3" customWidth="1"/>
    <col min="1282" max="1282" width="32.7109375" style="3" customWidth="1"/>
    <col min="1283" max="1286" width="12.7109375" style="3" customWidth="1"/>
    <col min="1287" max="1535" width="9.140625" style="3"/>
    <col min="1536" max="1536" width="24.5703125" style="3" customWidth="1"/>
    <col min="1537" max="1537" width="24.7109375" style="3" customWidth="1"/>
    <col min="1538" max="1538" width="32.7109375" style="3" customWidth="1"/>
    <col min="1539" max="1542" width="12.7109375" style="3" customWidth="1"/>
    <col min="1543" max="1791" width="9.140625" style="3"/>
    <col min="1792" max="1792" width="24.5703125" style="3" customWidth="1"/>
    <col min="1793" max="1793" width="24.7109375" style="3" customWidth="1"/>
    <col min="1794" max="1794" width="32.7109375" style="3" customWidth="1"/>
    <col min="1795" max="1798" width="12.7109375" style="3" customWidth="1"/>
    <col min="1799" max="2047" width="9.140625" style="3"/>
    <col min="2048" max="2048" width="24.5703125" style="3" customWidth="1"/>
    <col min="2049" max="2049" width="24.7109375" style="3" customWidth="1"/>
    <col min="2050" max="2050" width="32.7109375" style="3" customWidth="1"/>
    <col min="2051" max="2054" width="12.7109375" style="3" customWidth="1"/>
    <col min="2055" max="2303" width="9.140625" style="3"/>
    <col min="2304" max="2304" width="24.5703125" style="3" customWidth="1"/>
    <col min="2305" max="2305" width="24.7109375" style="3" customWidth="1"/>
    <col min="2306" max="2306" width="32.7109375" style="3" customWidth="1"/>
    <col min="2307" max="2310" width="12.7109375" style="3" customWidth="1"/>
    <col min="2311" max="2559" width="9.140625" style="3"/>
    <col min="2560" max="2560" width="24.5703125" style="3" customWidth="1"/>
    <col min="2561" max="2561" width="24.7109375" style="3" customWidth="1"/>
    <col min="2562" max="2562" width="32.7109375" style="3" customWidth="1"/>
    <col min="2563" max="2566" width="12.7109375" style="3" customWidth="1"/>
    <col min="2567" max="2815" width="9.140625" style="3"/>
    <col min="2816" max="2816" width="24.5703125" style="3" customWidth="1"/>
    <col min="2817" max="2817" width="24.7109375" style="3" customWidth="1"/>
    <col min="2818" max="2818" width="32.7109375" style="3" customWidth="1"/>
    <col min="2819" max="2822" width="12.7109375" style="3" customWidth="1"/>
    <col min="2823" max="3071" width="9.140625" style="3"/>
    <col min="3072" max="3072" width="24.5703125" style="3" customWidth="1"/>
    <col min="3073" max="3073" width="24.7109375" style="3" customWidth="1"/>
    <col min="3074" max="3074" width="32.7109375" style="3" customWidth="1"/>
    <col min="3075" max="3078" width="12.7109375" style="3" customWidth="1"/>
    <col min="3079" max="3327" width="9.140625" style="3"/>
    <col min="3328" max="3328" width="24.5703125" style="3" customWidth="1"/>
    <col min="3329" max="3329" width="24.7109375" style="3" customWidth="1"/>
    <col min="3330" max="3330" width="32.7109375" style="3" customWidth="1"/>
    <col min="3331" max="3334" width="12.7109375" style="3" customWidth="1"/>
    <col min="3335" max="3583" width="9.140625" style="3"/>
    <col min="3584" max="3584" width="24.5703125" style="3" customWidth="1"/>
    <col min="3585" max="3585" width="24.7109375" style="3" customWidth="1"/>
    <col min="3586" max="3586" width="32.7109375" style="3" customWidth="1"/>
    <col min="3587" max="3590" width="12.7109375" style="3" customWidth="1"/>
    <col min="3591" max="3839" width="9.140625" style="3"/>
    <col min="3840" max="3840" width="24.5703125" style="3" customWidth="1"/>
    <col min="3841" max="3841" width="24.7109375" style="3" customWidth="1"/>
    <col min="3842" max="3842" width="32.7109375" style="3" customWidth="1"/>
    <col min="3843" max="3846" width="12.7109375" style="3" customWidth="1"/>
    <col min="3847" max="4095" width="9.140625" style="3"/>
    <col min="4096" max="4096" width="24.5703125" style="3" customWidth="1"/>
    <col min="4097" max="4097" width="24.7109375" style="3" customWidth="1"/>
    <col min="4098" max="4098" width="32.7109375" style="3" customWidth="1"/>
    <col min="4099" max="4102" width="12.7109375" style="3" customWidth="1"/>
    <col min="4103" max="4351" width="9.140625" style="3"/>
    <col min="4352" max="4352" width="24.5703125" style="3" customWidth="1"/>
    <col min="4353" max="4353" width="24.7109375" style="3" customWidth="1"/>
    <col min="4354" max="4354" width="32.7109375" style="3" customWidth="1"/>
    <col min="4355" max="4358" width="12.7109375" style="3" customWidth="1"/>
    <col min="4359" max="4607" width="9.140625" style="3"/>
    <col min="4608" max="4608" width="24.5703125" style="3" customWidth="1"/>
    <col min="4609" max="4609" width="24.7109375" style="3" customWidth="1"/>
    <col min="4610" max="4610" width="32.7109375" style="3" customWidth="1"/>
    <col min="4611" max="4614" width="12.7109375" style="3" customWidth="1"/>
    <col min="4615" max="4863" width="9.140625" style="3"/>
    <col min="4864" max="4864" width="24.5703125" style="3" customWidth="1"/>
    <col min="4865" max="4865" width="24.7109375" style="3" customWidth="1"/>
    <col min="4866" max="4866" width="32.7109375" style="3" customWidth="1"/>
    <col min="4867" max="4870" width="12.7109375" style="3" customWidth="1"/>
    <col min="4871" max="5119" width="9.140625" style="3"/>
    <col min="5120" max="5120" width="24.5703125" style="3" customWidth="1"/>
    <col min="5121" max="5121" width="24.7109375" style="3" customWidth="1"/>
    <col min="5122" max="5122" width="32.7109375" style="3" customWidth="1"/>
    <col min="5123" max="5126" width="12.7109375" style="3" customWidth="1"/>
    <col min="5127" max="5375" width="9.140625" style="3"/>
    <col min="5376" max="5376" width="24.5703125" style="3" customWidth="1"/>
    <col min="5377" max="5377" width="24.7109375" style="3" customWidth="1"/>
    <col min="5378" max="5378" width="32.7109375" style="3" customWidth="1"/>
    <col min="5379" max="5382" width="12.7109375" style="3" customWidth="1"/>
    <col min="5383" max="5631" width="9.140625" style="3"/>
    <col min="5632" max="5632" width="24.5703125" style="3" customWidth="1"/>
    <col min="5633" max="5633" width="24.7109375" style="3" customWidth="1"/>
    <col min="5634" max="5634" width="32.7109375" style="3" customWidth="1"/>
    <col min="5635" max="5638" width="12.7109375" style="3" customWidth="1"/>
    <col min="5639" max="5887" width="9.140625" style="3"/>
    <col min="5888" max="5888" width="24.5703125" style="3" customWidth="1"/>
    <col min="5889" max="5889" width="24.7109375" style="3" customWidth="1"/>
    <col min="5890" max="5890" width="32.7109375" style="3" customWidth="1"/>
    <col min="5891" max="5894" width="12.7109375" style="3" customWidth="1"/>
    <col min="5895" max="6143" width="9.140625" style="3"/>
    <col min="6144" max="6144" width="24.5703125" style="3" customWidth="1"/>
    <col min="6145" max="6145" width="24.7109375" style="3" customWidth="1"/>
    <col min="6146" max="6146" width="32.7109375" style="3" customWidth="1"/>
    <col min="6147" max="6150" width="12.7109375" style="3" customWidth="1"/>
    <col min="6151" max="6399" width="9.140625" style="3"/>
    <col min="6400" max="6400" width="24.5703125" style="3" customWidth="1"/>
    <col min="6401" max="6401" width="24.7109375" style="3" customWidth="1"/>
    <col min="6402" max="6402" width="32.7109375" style="3" customWidth="1"/>
    <col min="6403" max="6406" width="12.7109375" style="3" customWidth="1"/>
    <col min="6407" max="6655" width="9.140625" style="3"/>
    <col min="6656" max="6656" width="24.5703125" style="3" customWidth="1"/>
    <col min="6657" max="6657" width="24.7109375" style="3" customWidth="1"/>
    <col min="6658" max="6658" width="32.7109375" style="3" customWidth="1"/>
    <col min="6659" max="6662" width="12.7109375" style="3" customWidth="1"/>
    <col min="6663" max="6911" width="9.140625" style="3"/>
    <col min="6912" max="6912" width="24.5703125" style="3" customWidth="1"/>
    <col min="6913" max="6913" width="24.7109375" style="3" customWidth="1"/>
    <col min="6914" max="6914" width="32.7109375" style="3" customWidth="1"/>
    <col min="6915" max="6918" width="12.7109375" style="3" customWidth="1"/>
    <col min="6919" max="7167" width="9.140625" style="3"/>
    <col min="7168" max="7168" width="24.5703125" style="3" customWidth="1"/>
    <col min="7169" max="7169" width="24.7109375" style="3" customWidth="1"/>
    <col min="7170" max="7170" width="32.7109375" style="3" customWidth="1"/>
    <col min="7171" max="7174" width="12.7109375" style="3" customWidth="1"/>
    <col min="7175" max="7423" width="9.140625" style="3"/>
    <col min="7424" max="7424" width="24.5703125" style="3" customWidth="1"/>
    <col min="7425" max="7425" width="24.7109375" style="3" customWidth="1"/>
    <col min="7426" max="7426" width="32.7109375" style="3" customWidth="1"/>
    <col min="7427" max="7430" width="12.7109375" style="3" customWidth="1"/>
    <col min="7431" max="7679" width="9.140625" style="3"/>
    <col min="7680" max="7680" width="24.5703125" style="3" customWidth="1"/>
    <col min="7681" max="7681" width="24.7109375" style="3" customWidth="1"/>
    <col min="7682" max="7682" width="32.7109375" style="3" customWidth="1"/>
    <col min="7683" max="7686" width="12.7109375" style="3" customWidth="1"/>
    <col min="7687" max="7935" width="9.140625" style="3"/>
    <col min="7936" max="7936" width="24.5703125" style="3" customWidth="1"/>
    <col min="7937" max="7937" width="24.7109375" style="3" customWidth="1"/>
    <col min="7938" max="7938" width="32.7109375" style="3" customWidth="1"/>
    <col min="7939" max="7942" width="12.7109375" style="3" customWidth="1"/>
    <col min="7943" max="8191" width="9.140625" style="3"/>
    <col min="8192" max="8192" width="24.5703125" style="3" customWidth="1"/>
    <col min="8193" max="8193" width="24.7109375" style="3" customWidth="1"/>
    <col min="8194" max="8194" width="32.7109375" style="3" customWidth="1"/>
    <col min="8195" max="8198" width="12.7109375" style="3" customWidth="1"/>
    <col min="8199" max="8447" width="9.140625" style="3"/>
    <col min="8448" max="8448" width="24.5703125" style="3" customWidth="1"/>
    <col min="8449" max="8449" width="24.7109375" style="3" customWidth="1"/>
    <col min="8450" max="8450" width="32.7109375" style="3" customWidth="1"/>
    <col min="8451" max="8454" width="12.7109375" style="3" customWidth="1"/>
    <col min="8455" max="8703" width="9.140625" style="3"/>
    <col min="8704" max="8704" width="24.5703125" style="3" customWidth="1"/>
    <col min="8705" max="8705" width="24.7109375" style="3" customWidth="1"/>
    <col min="8706" max="8706" width="32.7109375" style="3" customWidth="1"/>
    <col min="8707" max="8710" width="12.7109375" style="3" customWidth="1"/>
    <col min="8711" max="8959" width="9.140625" style="3"/>
    <col min="8960" max="8960" width="24.5703125" style="3" customWidth="1"/>
    <col min="8961" max="8961" width="24.7109375" style="3" customWidth="1"/>
    <col min="8962" max="8962" width="32.7109375" style="3" customWidth="1"/>
    <col min="8963" max="8966" width="12.7109375" style="3" customWidth="1"/>
    <col min="8967" max="9215" width="9.140625" style="3"/>
    <col min="9216" max="9216" width="24.5703125" style="3" customWidth="1"/>
    <col min="9217" max="9217" width="24.7109375" style="3" customWidth="1"/>
    <col min="9218" max="9218" width="32.7109375" style="3" customWidth="1"/>
    <col min="9219" max="9222" width="12.7109375" style="3" customWidth="1"/>
    <col min="9223" max="9471" width="9.140625" style="3"/>
    <col min="9472" max="9472" width="24.5703125" style="3" customWidth="1"/>
    <col min="9473" max="9473" width="24.7109375" style="3" customWidth="1"/>
    <col min="9474" max="9474" width="32.7109375" style="3" customWidth="1"/>
    <col min="9475" max="9478" width="12.7109375" style="3" customWidth="1"/>
    <col min="9479" max="9727" width="9.140625" style="3"/>
    <col min="9728" max="9728" width="24.5703125" style="3" customWidth="1"/>
    <col min="9729" max="9729" width="24.7109375" style="3" customWidth="1"/>
    <col min="9730" max="9730" width="32.7109375" style="3" customWidth="1"/>
    <col min="9731" max="9734" width="12.7109375" style="3" customWidth="1"/>
    <col min="9735" max="9983" width="9.140625" style="3"/>
    <col min="9984" max="9984" width="24.5703125" style="3" customWidth="1"/>
    <col min="9985" max="9985" width="24.7109375" style="3" customWidth="1"/>
    <col min="9986" max="9986" width="32.7109375" style="3" customWidth="1"/>
    <col min="9987" max="9990" width="12.7109375" style="3" customWidth="1"/>
    <col min="9991" max="10239" width="9.140625" style="3"/>
    <col min="10240" max="10240" width="24.5703125" style="3" customWidth="1"/>
    <col min="10241" max="10241" width="24.7109375" style="3" customWidth="1"/>
    <col min="10242" max="10242" width="32.7109375" style="3" customWidth="1"/>
    <col min="10243" max="10246" width="12.7109375" style="3" customWidth="1"/>
    <col min="10247" max="10495" width="9.140625" style="3"/>
    <col min="10496" max="10496" width="24.5703125" style="3" customWidth="1"/>
    <col min="10497" max="10497" width="24.7109375" style="3" customWidth="1"/>
    <col min="10498" max="10498" width="32.7109375" style="3" customWidth="1"/>
    <col min="10499" max="10502" width="12.7109375" style="3" customWidth="1"/>
    <col min="10503" max="10751" width="9.140625" style="3"/>
    <col min="10752" max="10752" width="24.5703125" style="3" customWidth="1"/>
    <col min="10753" max="10753" width="24.7109375" style="3" customWidth="1"/>
    <col min="10754" max="10754" width="32.7109375" style="3" customWidth="1"/>
    <col min="10755" max="10758" width="12.7109375" style="3" customWidth="1"/>
    <col min="10759" max="11007" width="9.140625" style="3"/>
    <col min="11008" max="11008" width="24.5703125" style="3" customWidth="1"/>
    <col min="11009" max="11009" width="24.7109375" style="3" customWidth="1"/>
    <col min="11010" max="11010" width="32.7109375" style="3" customWidth="1"/>
    <col min="11011" max="11014" width="12.7109375" style="3" customWidth="1"/>
    <col min="11015" max="11263" width="9.140625" style="3"/>
    <col min="11264" max="11264" width="24.5703125" style="3" customWidth="1"/>
    <col min="11265" max="11265" width="24.7109375" style="3" customWidth="1"/>
    <col min="11266" max="11266" width="32.7109375" style="3" customWidth="1"/>
    <col min="11267" max="11270" width="12.7109375" style="3" customWidth="1"/>
    <col min="11271" max="11519" width="9.140625" style="3"/>
    <col min="11520" max="11520" width="24.5703125" style="3" customWidth="1"/>
    <col min="11521" max="11521" width="24.7109375" style="3" customWidth="1"/>
    <col min="11522" max="11522" width="32.7109375" style="3" customWidth="1"/>
    <col min="11523" max="11526" width="12.7109375" style="3" customWidth="1"/>
    <col min="11527" max="11775" width="9.140625" style="3"/>
    <col min="11776" max="11776" width="24.5703125" style="3" customWidth="1"/>
    <col min="11777" max="11777" width="24.7109375" style="3" customWidth="1"/>
    <col min="11778" max="11778" width="32.7109375" style="3" customWidth="1"/>
    <col min="11779" max="11782" width="12.7109375" style="3" customWidth="1"/>
    <col min="11783" max="12031" width="9.140625" style="3"/>
    <col min="12032" max="12032" width="24.5703125" style="3" customWidth="1"/>
    <col min="12033" max="12033" width="24.7109375" style="3" customWidth="1"/>
    <col min="12034" max="12034" width="32.7109375" style="3" customWidth="1"/>
    <col min="12035" max="12038" width="12.7109375" style="3" customWidth="1"/>
    <col min="12039" max="12287" width="9.140625" style="3"/>
    <col min="12288" max="12288" width="24.5703125" style="3" customWidth="1"/>
    <col min="12289" max="12289" width="24.7109375" style="3" customWidth="1"/>
    <col min="12290" max="12290" width="32.7109375" style="3" customWidth="1"/>
    <col min="12291" max="12294" width="12.7109375" style="3" customWidth="1"/>
    <col min="12295" max="12543" width="9.140625" style="3"/>
    <col min="12544" max="12544" width="24.5703125" style="3" customWidth="1"/>
    <col min="12545" max="12545" width="24.7109375" style="3" customWidth="1"/>
    <col min="12546" max="12546" width="32.7109375" style="3" customWidth="1"/>
    <col min="12547" max="12550" width="12.7109375" style="3" customWidth="1"/>
    <col min="12551" max="12799" width="9.140625" style="3"/>
    <col min="12800" max="12800" width="24.5703125" style="3" customWidth="1"/>
    <col min="12801" max="12801" width="24.7109375" style="3" customWidth="1"/>
    <col min="12802" max="12802" width="32.7109375" style="3" customWidth="1"/>
    <col min="12803" max="12806" width="12.7109375" style="3" customWidth="1"/>
    <col min="12807" max="13055" width="9.140625" style="3"/>
    <col min="13056" max="13056" width="24.5703125" style="3" customWidth="1"/>
    <col min="13057" max="13057" width="24.7109375" style="3" customWidth="1"/>
    <col min="13058" max="13058" width="32.7109375" style="3" customWidth="1"/>
    <col min="13059" max="13062" width="12.7109375" style="3" customWidth="1"/>
    <col min="13063" max="13311" width="9.140625" style="3"/>
    <col min="13312" max="13312" width="24.5703125" style="3" customWidth="1"/>
    <col min="13313" max="13313" width="24.7109375" style="3" customWidth="1"/>
    <col min="13314" max="13314" width="32.7109375" style="3" customWidth="1"/>
    <col min="13315" max="13318" width="12.7109375" style="3" customWidth="1"/>
    <col min="13319" max="13567" width="9.140625" style="3"/>
    <col min="13568" max="13568" width="24.5703125" style="3" customWidth="1"/>
    <col min="13569" max="13569" width="24.7109375" style="3" customWidth="1"/>
    <col min="13570" max="13570" width="32.7109375" style="3" customWidth="1"/>
    <col min="13571" max="13574" width="12.7109375" style="3" customWidth="1"/>
    <col min="13575" max="13823" width="9.140625" style="3"/>
    <col min="13824" max="13824" width="24.5703125" style="3" customWidth="1"/>
    <col min="13825" max="13825" width="24.7109375" style="3" customWidth="1"/>
    <col min="13826" max="13826" width="32.7109375" style="3" customWidth="1"/>
    <col min="13827" max="13830" width="12.7109375" style="3" customWidth="1"/>
    <col min="13831" max="14079" width="9.140625" style="3"/>
    <col min="14080" max="14080" width="24.5703125" style="3" customWidth="1"/>
    <col min="14081" max="14081" width="24.7109375" style="3" customWidth="1"/>
    <col min="14082" max="14082" width="32.7109375" style="3" customWidth="1"/>
    <col min="14083" max="14086" width="12.7109375" style="3" customWidth="1"/>
    <col min="14087" max="14335" width="9.140625" style="3"/>
    <col min="14336" max="14336" width="24.5703125" style="3" customWidth="1"/>
    <col min="14337" max="14337" width="24.7109375" style="3" customWidth="1"/>
    <col min="14338" max="14338" width="32.7109375" style="3" customWidth="1"/>
    <col min="14339" max="14342" width="12.7109375" style="3" customWidth="1"/>
    <col min="14343" max="14591" width="9.140625" style="3"/>
    <col min="14592" max="14592" width="24.5703125" style="3" customWidth="1"/>
    <col min="14593" max="14593" width="24.7109375" style="3" customWidth="1"/>
    <col min="14594" max="14594" width="32.7109375" style="3" customWidth="1"/>
    <col min="14595" max="14598" width="12.7109375" style="3" customWidth="1"/>
    <col min="14599" max="14847" width="9.140625" style="3"/>
    <col min="14848" max="14848" width="24.5703125" style="3" customWidth="1"/>
    <col min="14849" max="14849" width="24.7109375" style="3" customWidth="1"/>
    <col min="14850" max="14850" width="32.7109375" style="3" customWidth="1"/>
    <col min="14851" max="14854" width="12.7109375" style="3" customWidth="1"/>
    <col min="14855" max="15103" width="9.140625" style="3"/>
    <col min="15104" max="15104" width="24.5703125" style="3" customWidth="1"/>
    <col min="15105" max="15105" width="24.7109375" style="3" customWidth="1"/>
    <col min="15106" max="15106" width="32.7109375" style="3" customWidth="1"/>
    <col min="15107" max="15110" width="12.7109375" style="3" customWidth="1"/>
    <col min="15111" max="15359" width="9.140625" style="3"/>
    <col min="15360" max="15360" width="24.5703125" style="3" customWidth="1"/>
    <col min="15361" max="15361" width="24.7109375" style="3" customWidth="1"/>
    <col min="15362" max="15362" width="32.7109375" style="3" customWidth="1"/>
    <col min="15363" max="15366" width="12.7109375" style="3" customWidth="1"/>
    <col min="15367" max="15615" width="9.140625" style="3"/>
    <col min="15616" max="15616" width="24.5703125" style="3" customWidth="1"/>
    <col min="15617" max="15617" width="24.7109375" style="3" customWidth="1"/>
    <col min="15618" max="15618" width="32.7109375" style="3" customWidth="1"/>
    <col min="15619" max="15622" width="12.7109375" style="3" customWidth="1"/>
    <col min="15623" max="15871" width="9.140625" style="3"/>
    <col min="15872" max="15872" width="24.5703125" style="3" customWidth="1"/>
    <col min="15873" max="15873" width="24.7109375" style="3" customWidth="1"/>
    <col min="15874" max="15874" width="32.7109375" style="3" customWidth="1"/>
    <col min="15875" max="15878" width="12.7109375" style="3" customWidth="1"/>
    <col min="15879" max="16127" width="9.140625" style="3"/>
    <col min="16128" max="16128" width="24.5703125" style="3" customWidth="1"/>
    <col min="16129" max="16129" width="24.7109375" style="3" customWidth="1"/>
    <col min="16130" max="16130" width="32.7109375" style="3" customWidth="1"/>
    <col min="16131" max="16134" width="12.7109375" style="3" customWidth="1"/>
    <col min="16135" max="16384" width="9.140625" style="3"/>
  </cols>
  <sheetData>
    <row r="1" spans="1:24" s="1" customFormat="1" ht="15" x14ac:dyDescent="0.25">
      <c r="A1" s="1" t="s">
        <v>3</v>
      </c>
      <c r="X1" s="2"/>
    </row>
    <row r="2" spans="1:24" s="13" customFormat="1" ht="15" x14ac:dyDescent="0.25">
      <c r="A2" s="13" t="s">
        <v>123</v>
      </c>
      <c r="X2" s="44"/>
    </row>
    <row r="3" spans="1:24" s="13" customFormat="1" ht="15" x14ac:dyDescent="0.25">
      <c r="A3" s="13" t="s">
        <v>136</v>
      </c>
      <c r="X3" s="44"/>
    </row>
    <row r="4" spans="1:24" s="45" customFormat="1" ht="15" x14ac:dyDescent="0.25">
      <c r="A4" s="13" t="s">
        <v>137</v>
      </c>
      <c r="D4" s="46"/>
    </row>
    <row r="31" spans="1:19" s="23" customFormat="1" ht="8.25" x14ac:dyDescent="0.15">
      <c r="S31" s="24"/>
    </row>
    <row r="32" spans="1:19" s="23" customFormat="1" x14ac:dyDescent="0.2">
      <c r="A32" s="79" t="s">
        <v>122</v>
      </c>
      <c r="B32" s="80"/>
      <c r="C32" s="80"/>
      <c r="D32" s="80"/>
      <c r="E32" s="80" t="s">
        <v>121</v>
      </c>
      <c r="G32" s="80"/>
      <c r="H32" s="80"/>
      <c r="S32" s="24"/>
    </row>
    <row r="33" spans="1:19" s="23" customFormat="1" x14ac:dyDescent="0.2">
      <c r="A33" s="80"/>
      <c r="B33" s="80"/>
      <c r="C33" s="80"/>
      <c r="D33" s="80"/>
      <c r="E33" s="80"/>
      <c r="F33" s="80"/>
      <c r="G33" s="80"/>
      <c r="H33" s="80"/>
    </row>
    <row r="35" spans="1:19" ht="15" x14ac:dyDescent="0.25">
      <c r="A35" s="13" t="s">
        <v>136</v>
      </c>
      <c r="B35" s="13"/>
      <c r="C35" s="13"/>
    </row>
    <row r="36" spans="1:19" ht="15" x14ac:dyDescent="0.25">
      <c r="A36" s="13" t="s">
        <v>137</v>
      </c>
      <c r="B36" s="45"/>
      <c r="C36" s="45"/>
    </row>
    <row r="37" spans="1:19" ht="15" x14ac:dyDescent="0.25">
      <c r="A37" s="13"/>
      <c r="B37" s="45"/>
      <c r="C37" s="45"/>
    </row>
    <row r="38" spans="1:19" s="45" customFormat="1" ht="12.75" x14ac:dyDescent="0.2">
      <c r="A38" s="47" t="s">
        <v>138</v>
      </c>
      <c r="B38" s="48">
        <v>2015</v>
      </c>
      <c r="C38" s="48">
        <v>2016</v>
      </c>
      <c r="D38" s="48">
        <v>2017</v>
      </c>
      <c r="E38" s="48">
        <v>2018</v>
      </c>
      <c r="F38" s="48">
        <v>2019</v>
      </c>
      <c r="G38" s="87"/>
    </row>
    <row r="39" spans="1:19" ht="12.75" x14ac:dyDescent="0.2">
      <c r="A39" s="35" t="s">
        <v>143</v>
      </c>
      <c r="B39" s="36">
        <v>1.1000000000000001</v>
      </c>
      <c r="C39" s="35">
        <v>1.3</v>
      </c>
      <c r="D39" s="36">
        <v>0.8</v>
      </c>
      <c r="E39" s="35">
        <v>0.6</v>
      </c>
      <c r="F39" s="36">
        <v>0.5</v>
      </c>
      <c r="G39" s="35"/>
    </row>
    <row r="40" spans="1:19" ht="12.75" x14ac:dyDescent="0.2">
      <c r="A40" s="49" t="s">
        <v>144</v>
      </c>
      <c r="B40" s="50">
        <v>3.2</v>
      </c>
      <c r="C40" s="49">
        <v>3.6</v>
      </c>
      <c r="D40" s="50">
        <v>1.7</v>
      </c>
      <c r="E40" s="49">
        <v>1.2</v>
      </c>
      <c r="F40" s="50">
        <v>1.4</v>
      </c>
      <c r="G40" s="88"/>
    </row>
    <row r="42" spans="1:19" s="23" customFormat="1" x14ac:dyDescent="0.2">
      <c r="A42" s="79" t="s">
        <v>122</v>
      </c>
      <c r="B42" s="80"/>
      <c r="C42" s="80"/>
      <c r="D42" s="80" t="s">
        <v>121</v>
      </c>
      <c r="E42" s="80"/>
      <c r="G42" s="80"/>
      <c r="S42" s="24"/>
    </row>
    <row r="43" spans="1:19" s="23" customFormat="1" x14ac:dyDescent="0.2">
      <c r="A43" s="80"/>
      <c r="B43" s="80"/>
      <c r="C43" s="80"/>
      <c r="D43" s="80"/>
      <c r="E43" s="80"/>
      <c r="F43" s="80"/>
      <c r="G43" s="80"/>
      <c r="S43" s="24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6"/>
  <sheetViews>
    <sheetView zoomScale="145" zoomScaleNormal="145" workbookViewId="0">
      <selection activeCell="C10" sqref="C10"/>
    </sheetView>
  </sheetViews>
  <sheetFormatPr baseColWidth="10" defaultColWidth="9.140625" defaultRowHeight="15" x14ac:dyDescent="0.25"/>
  <cols>
    <col min="1" max="1" width="24.5703125" customWidth="1"/>
    <col min="2" max="2" width="19" customWidth="1"/>
    <col min="4" max="4" width="31.28515625" customWidth="1"/>
  </cols>
  <sheetData>
    <row r="1" spans="1:4" s="63" customFormat="1" ht="11.25" x14ac:dyDescent="0.2">
      <c r="A1" s="61" t="s">
        <v>3</v>
      </c>
      <c r="B1" s="61"/>
      <c r="C1" s="61"/>
      <c r="D1" s="61"/>
    </row>
    <row r="2" spans="1:4" s="63" customFormat="1" ht="11.25" x14ac:dyDescent="0.2">
      <c r="A2" s="93" t="s">
        <v>124</v>
      </c>
      <c r="B2" s="93"/>
      <c r="C2" s="93"/>
      <c r="D2" s="93"/>
    </row>
    <row r="3" spans="1:4" s="63" customFormat="1" ht="11.25" x14ac:dyDescent="0.2">
      <c r="A3" s="93" t="s">
        <v>39</v>
      </c>
      <c r="B3" s="93"/>
      <c r="C3" s="93"/>
      <c r="D3" s="93"/>
    </row>
    <row r="4" spans="1:4" s="63" customFormat="1" ht="11.25" x14ac:dyDescent="0.2">
      <c r="A4" s="93" t="s">
        <v>40</v>
      </c>
      <c r="B4" s="93"/>
      <c r="C4" s="93"/>
      <c r="D4" s="93"/>
    </row>
    <row r="5" spans="1:4" ht="15.75" thickBot="1" x14ac:dyDescent="0.3">
      <c r="A5" s="97"/>
      <c r="B5" s="97"/>
      <c r="C5" s="97"/>
      <c r="D5" s="97"/>
    </row>
    <row r="6" spans="1:4" ht="15.75" thickBot="1" x14ac:dyDescent="0.3">
      <c r="A6" s="100" t="s">
        <v>0</v>
      </c>
      <c r="B6" s="101"/>
      <c r="C6" s="5">
        <v>2019</v>
      </c>
      <c r="D6" s="6" t="s">
        <v>1</v>
      </c>
    </row>
    <row r="7" spans="1:4" s="52" customFormat="1" x14ac:dyDescent="0.25">
      <c r="A7" s="102" t="s">
        <v>68</v>
      </c>
      <c r="B7" s="102"/>
      <c r="C7" s="102"/>
      <c r="D7" s="102"/>
    </row>
    <row r="8" spans="1:4" s="52" customFormat="1" x14ac:dyDescent="0.25">
      <c r="A8" s="103" t="s">
        <v>43</v>
      </c>
      <c r="B8" s="103"/>
      <c r="C8" s="103"/>
      <c r="D8" s="103"/>
    </row>
    <row r="9" spans="1:4" x14ac:dyDescent="0.25">
      <c r="A9" s="99" t="s">
        <v>78</v>
      </c>
      <c r="B9" s="99"/>
      <c r="C9" s="28">
        <v>1</v>
      </c>
      <c r="D9" s="29" t="s">
        <v>47</v>
      </c>
    </row>
    <row r="10" spans="1:4" x14ac:dyDescent="0.25">
      <c r="A10" s="99" t="s">
        <v>69</v>
      </c>
      <c r="B10" s="99"/>
      <c r="C10" s="113" t="s">
        <v>149</v>
      </c>
      <c r="D10" s="29" t="s">
        <v>59</v>
      </c>
    </row>
    <row r="11" spans="1:4" x14ac:dyDescent="0.25">
      <c r="A11" s="99" t="s">
        <v>60</v>
      </c>
      <c r="B11" s="99"/>
      <c r="C11" s="28">
        <v>1</v>
      </c>
      <c r="D11" s="29" t="s">
        <v>48</v>
      </c>
    </row>
    <row r="12" spans="1:4" x14ac:dyDescent="0.25">
      <c r="A12" s="99" t="s">
        <v>70</v>
      </c>
      <c r="B12" s="99"/>
      <c r="C12" s="28">
        <v>1</v>
      </c>
      <c r="D12" s="29" t="s">
        <v>49</v>
      </c>
    </row>
    <row r="13" spans="1:4" x14ac:dyDescent="0.25">
      <c r="A13" s="99" t="s">
        <v>71</v>
      </c>
      <c r="B13" s="99"/>
      <c r="C13" s="113" t="s">
        <v>149</v>
      </c>
      <c r="D13" s="29" t="s">
        <v>50</v>
      </c>
    </row>
    <row r="14" spans="1:4" x14ac:dyDescent="0.25">
      <c r="A14" s="99" t="s">
        <v>56</v>
      </c>
      <c r="B14" s="99"/>
      <c r="C14" s="113" t="s">
        <v>149</v>
      </c>
      <c r="D14" s="29" t="s">
        <v>51</v>
      </c>
    </row>
    <row r="15" spans="1:4" x14ac:dyDescent="0.25">
      <c r="A15" s="99" t="s">
        <v>72</v>
      </c>
      <c r="B15" s="99"/>
      <c r="C15" s="28">
        <v>1</v>
      </c>
      <c r="D15" s="29" t="s">
        <v>52</v>
      </c>
    </row>
    <row r="16" spans="1:4" x14ac:dyDescent="0.25">
      <c r="A16" s="30" t="s">
        <v>61</v>
      </c>
      <c r="B16" s="30"/>
      <c r="C16" s="113" t="s">
        <v>149</v>
      </c>
      <c r="D16" s="29" t="s">
        <v>53</v>
      </c>
    </row>
    <row r="17" spans="1:4" x14ac:dyDescent="0.25">
      <c r="A17" s="99" t="s">
        <v>62</v>
      </c>
      <c r="B17" s="99"/>
      <c r="C17" s="113" t="s">
        <v>149</v>
      </c>
      <c r="D17" s="29" t="s">
        <v>54</v>
      </c>
    </row>
    <row r="18" spans="1:4" x14ac:dyDescent="0.25">
      <c r="A18" s="99" t="s">
        <v>63</v>
      </c>
      <c r="B18" s="99"/>
      <c r="C18" s="113" t="s">
        <v>149</v>
      </c>
      <c r="D18" s="29" t="s">
        <v>55</v>
      </c>
    </row>
    <row r="19" spans="1:4" x14ac:dyDescent="0.25">
      <c r="A19" s="99" t="s">
        <v>73</v>
      </c>
      <c r="B19" s="99"/>
      <c r="C19" s="113" t="s">
        <v>149</v>
      </c>
      <c r="D19" s="29" t="s">
        <v>74</v>
      </c>
    </row>
    <row r="20" spans="1:4" ht="18" x14ac:dyDescent="0.25">
      <c r="A20" s="30" t="s">
        <v>75</v>
      </c>
      <c r="B20" s="30"/>
      <c r="C20" s="28">
        <v>1</v>
      </c>
      <c r="D20" s="29" t="s">
        <v>45</v>
      </c>
    </row>
    <row r="21" spans="1:4" x14ac:dyDescent="0.25">
      <c r="A21" s="30" t="s">
        <v>76</v>
      </c>
      <c r="B21" s="30"/>
      <c r="C21" s="113" t="s">
        <v>149</v>
      </c>
      <c r="D21" s="29" t="s">
        <v>46</v>
      </c>
    </row>
    <row r="22" spans="1:4" x14ac:dyDescent="0.25">
      <c r="A22" s="30" t="s">
        <v>77</v>
      </c>
      <c r="B22" s="30"/>
      <c r="C22" s="28">
        <v>1</v>
      </c>
      <c r="D22" s="29" t="s">
        <v>44</v>
      </c>
    </row>
    <row r="23" spans="1:4" x14ac:dyDescent="0.25">
      <c r="A23" s="103" t="s">
        <v>41</v>
      </c>
      <c r="B23" s="103"/>
      <c r="C23" s="103"/>
      <c r="D23" s="103"/>
    </row>
    <row r="24" spans="1:4" x14ac:dyDescent="0.25">
      <c r="A24" s="103" t="s">
        <v>42</v>
      </c>
      <c r="B24" s="103"/>
      <c r="C24" s="103"/>
      <c r="D24" s="103"/>
    </row>
    <row r="25" spans="1:4" ht="18" customHeight="1" x14ac:dyDescent="0.25">
      <c r="A25" s="99" t="s">
        <v>78</v>
      </c>
      <c r="B25" s="99"/>
      <c r="C25" s="28">
        <v>18</v>
      </c>
      <c r="D25" s="29" t="s">
        <v>47</v>
      </c>
    </row>
    <row r="26" spans="1:4" ht="18" customHeight="1" x14ac:dyDescent="0.25">
      <c r="A26" s="99" t="s">
        <v>69</v>
      </c>
      <c r="B26" s="99"/>
      <c r="C26" s="28">
        <v>16</v>
      </c>
      <c r="D26" s="29" t="s">
        <v>59</v>
      </c>
    </row>
    <row r="27" spans="1:4" x14ac:dyDescent="0.25">
      <c r="A27" s="99" t="s">
        <v>60</v>
      </c>
      <c r="B27" s="99"/>
      <c r="C27" s="28">
        <v>16</v>
      </c>
      <c r="D27" s="29" t="s">
        <v>48</v>
      </c>
    </row>
    <row r="28" spans="1:4" x14ac:dyDescent="0.25">
      <c r="A28" s="99" t="s">
        <v>70</v>
      </c>
      <c r="B28" s="99"/>
      <c r="C28" s="28">
        <v>17</v>
      </c>
      <c r="D28" s="29" t="s">
        <v>49</v>
      </c>
    </row>
    <row r="29" spans="1:4" x14ac:dyDescent="0.25">
      <c r="A29" s="99" t="s">
        <v>71</v>
      </c>
      <c r="B29" s="99"/>
      <c r="C29" s="28">
        <v>15</v>
      </c>
      <c r="D29" s="29" t="s">
        <v>50</v>
      </c>
    </row>
    <row r="30" spans="1:4" x14ac:dyDescent="0.25">
      <c r="A30" s="99" t="s">
        <v>56</v>
      </c>
      <c r="B30" s="99"/>
      <c r="C30" s="28">
        <v>12</v>
      </c>
      <c r="D30" s="29" t="s">
        <v>51</v>
      </c>
    </row>
    <row r="31" spans="1:4" x14ac:dyDescent="0.25">
      <c r="A31" s="99" t="s">
        <v>72</v>
      </c>
      <c r="B31" s="99"/>
      <c r="C31" s="28">
        <v>15</v>
      </c>
      <c r="D31" s="29" t="s">
        <v>52</v>
      </c>
    </row>
    <row r="32" spans="1:4" ht="18" customHeight="1" x14ac:dyDescent="0.25">
      <c r="A32" s="30" t="s">
        <v>61</v>
      </c>
      <c r="B32" s="30"/>
      <c r="C32" s="28">
        <v>18</v>
      </c>
      <c r="D32" s="29" t="s">
        <v>53</v>
      </c>
    </row>
    <row r="33" spans="1:19" ht="18" customHeight="1" x14ac:dyDescent="0.25">
      <c r="A33" s="99" t="s">
        <v>62</v>
      </c>
      <c r="B33" s="99"/>
      <c r="C33" s="28">
        <v>16</v>
      </c>
      <c r="D33" s="29" t="s">
        <v>54</v>
      </c>
    </row>
    <row r="34" spans="1:19" ht="18" customHeight="1" x14ac:dyDescent="0.25">
      <c r="A34" s="99" t="s">
        <v>63</v>
      </c>
      <c r="B34" s="99"/>
      <c r="C34" s="28">
        <v>16</v>
      </c>
      <c r="D34" s="29" t="s">
        <v>55</v>
      </c>
    </row>
    <row r="35" spans="1:19" ht="18" customHeight="1" x14ac:dyDescent="0.25">
      <c r="A35" s="99" t="s">
        <v>73</v>
      </c>
      <c r="B35" s="99"/>
      <c r="C35" s="28">
        <v>6</v>
      </c>
      <c r="D35" s="29" t="s">
        <v>74</v>
      </c>
    </row>
    <row r="36" spans="1:19" ht="18" x14ac:dyDescent="0.25">
      <c r="A36" s="30" t="s">
        <v>75</v>
      </c>
      <c r="B36" s="30"/>
      <c r="C36" s="28">
        <v>18</v>
      </c>
      <c r="D36" s="29" t="s">
        <v>45</v>
      </c>
    </row>
    <row r="37" spans="1:19" x14ac:dyDescent="0.25">
      <c r="A37" s="30" t="s">
        <v>76</v>
      </c>
      <c r="B37" s="30"/>
      <c r="C37" s="28">
        <v>17</v>
      </c>
      <c r="D37" s="29" t="s">
        <v>46</v>
      </c>
    </row>
    <row r="38" spans="1:19" x14ac:dyDescent="0.25">
      <c r="A38" s="30" t="s">
        <v>77</v>
      </c>
      <c r="B38" s="30"/>
      <c r="C38" s="28">
        <v>18</v>
      </c>
      <c r="D38" s="29" t="s">
        <v>44</v>
      </c>
    </row>
    <row r="39" spans="1:19" ht="15.75" thickBot="1" x14ac:dyDescent="0.3">
      <c r="A39" s="106"/>
      <c r="B39" s="106"/>
      <c r="C39" s="31"/>
      <c r="D39" s="32"/>
    </row>
    <row r="40" spans="1:19" x14ac:dyDescent="0.25">
      <c r="A40" s="107" t="s">
        <v>128</v>
      </c>
      <c r="B40" s="108"/>
      <c r="C40" s="108"/>
      <c r="D40" s="108"/>
    </row>
    <row r="41" spans="1:19" x14ac:dyDescent="0.25">
      <c r="A41" s="104" t="s">
        <v>129</v>
      </c>
      <c r="B41" s="105"/>
      <c r="C41" s="105"/>
      <c r="D41" s="105"/>
      <c r="F41" t="s">
        <v>126</v>
      </c>
    </row>
    <row r="42" spans="1:19" x14ac:dyDescent="0.25">
      <c r="A42" s="104" t="s">
        <v>130</v>
      </c>
      <c r="B42" s="105"/>
      <c r="C42" s="105"/>
      <c r="D42" s="105"/>
    </row>
    <row r="43" spans="1:19" x14ac:dyDescent="0.25">
      <c r="A43" s="104" t="s">
        <v>127</v>
      </c>
      <c r="B43" s="105"/>
      <c r="C43" s="105"/>
      <c r="D43" s="105"/>
    </row>
    <row r="44" spans="1:19" s="23" customFormat="1" ht="8.25" x14ac:dyDescent="0.15">
      <c r="A44" s="34" t="s">
        <v>122</v>
      </c>
      <c r="D44" s="90" t="s">
        <v>121</v>
      </c>
      <c r="S44" s="24"/>
    </row>
    <row r="45" spans="1:19" s="23" customFormat="1" ht="8.25" x14ac:dyDescent="0.15">
      <c r="S45" s="24"/>
    </row>
    <row r="46" spans="1:19" x14ac:dyDescent="0.25">
      <c r="A46" s="18"/>
      <c r="B46" s="18"/>
      <c r="C46" s="18"/>
      <c r="D46" s="18"/>
    </row>
  </sheetData>
  <mergeCells count="34">
    <mergeCell ref="A42:D42"/>
    <mergeCell ref="A43:D43"/>
    <mergeCell ref="A28:B28"/>
    <mergeCell ref="A29:B29"/>
    <mergeCell ref="A30:B30"/>
    <mergeCell ref="A31:B31"/>
    <mergeCell ref="A33:B33"/>
    <mergeCell ref="A34:B34"/>
    <mergeCell ref="A35:B35"/>
    <mergeCell ref="A39:B39"/>
    <mergeCell ref="A40:D40"/>
    <mergeCell ref="A41:D41"/>
    <mergeCell ref="A27:B27"/>
    <mergeCell ref="A14:B14"/>
    <mergeCell ref="A15:B15"/>
    <mergeCell ref="A17:B17"/>
    <mergeCell ref="A18:B18"/>
    <mergeCell ref="A19:B19"/>
    <mergeCell ref="A23:D23"/>
    <mergeCell ref="A24:D24"/>
    <mergeCell ref="A25:B25"/>
    <mergeCell ref="A26:B26"/>
    <mergeCell ref="A13:B13"/>
    <mergeCell ref="A2:D2"/>
    <mergeCell ref="A3:D3"/>
    <mergeCell ref="A4:D4"/>
    <mergeCell ref="A5:D5"/>
    <mergeCell ref="A6:B6"/>
    <mergeCell ref="A7:D7"/>
    <mergeCell ref="A8:D8"/>
    <mergeCell ref="A9:B9"/>
    <mergeCell ref="A10:B10"/>
    <mergeCell ref="A11:B11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4"/>
  <sheetViews>
    <sheetView zoomScale="130" zoomScaleNormal="130" workbookViewId="0">
      <selection activeCell="A23" sqref="A23"/>
    </sheetView>
  </sheetViews>
  <sheetFormatPr baseColWidth="10" defaultColWidth="9.140625" defaultRowHeight="15" x14ac:dyDescent="0.25"/>
  <cols>
    <col min="2" max="2" width="22.140625" customWidth="1"/>
    <col min="4" max="4" width="30" customWidth="1"/>
    <col min="9" max="9" width="30.85546875" customWidth="1"/>
  </cols>
  <sheetData>
    <row r="1" spans="1:9" s="63" customFormat="1" ht="11.25" x14ac:dyDescent="0.2">
      <c r="A1" s="61" t="s">
        <v>3</v>
      </c>
      <c r="B1" s="61"/>
      <c r="C1" s="61"/>
      <c r="D1" s="61"/>
    </row>
    <row r="2" spans="1:9" s="63" customFormat="1" ht="11.25" x14ac:dyDescent="0.2">
      <c r="A2" s="93" t="s">
        <v>125</v>
      </c>
      <c r="B2" s="93"/>
      <c r="C2" s="93"/>
      <c r="D2" s="93"/>
    </row>
    <row r="3" spans="1:9" s="63" customFormat="1" ht="11.25" x14ac:dyDescent="0.2">
      <c r="A3" s="93" t="s">
        <v>57</v>
      </c>
      <c r="B3" s="93"/>
      <c r="C3" s="93"/>
      <c r="D3" s="93"/>
    </row>
    <row r="4" spans="1:9" s="63" customFormat="1" ht="11.25" x14ac:dyDescent="0.2">
      <c r="A4" s="93" t="s">
        <v>58</v>
      </c>
      <c r="B4" s="93"/>
      <c r="C4" s="93"/>
      <c r="D4" s="93"/>
    </row>
    <row r="5" spans="1:9" ht="15.75" thickBot="1" x14ac:dyDescent="0.3">
      <c r="A5" s="97"/>
      <c r="B5" s="97"/>
      <c r="C5" s="97"/>
      <c r="D5" s="97"/>
      <c r="I5" s="8"/>
    </row>
    <row r="6" spans="1:9" ht="15.75" thickBot="1" x14ac:dyDescent="0.3">
      <c r="A6" s="100" t="s">
        <v>0</v>
      </c>
      <c r="B6" s="101"/>
      <c r="C6" s="5">
        <v>2019</v>
      </c>
      <c r="D6" s="6" t="s">
        <v>1</v>
      </c>
      <c r="I6" s="8"/>
    </row>
    <row r="7" spans="1:9" x14ac:dyDescent="0.25">
      <c r="A7" s="109" t="s">
        <v>34</v>
      </c>
      <c r="B7" s="109"/>
      <c r="C7" s="109"/>
      <c r="D7" s="109"/>
      <c r="I7" s="8"/>
    </row>
    <row r="8" spans="1:9" ht="14.45" customHeight="1" x14ac:dyDescent="0.25">
      <c r="A8" s="99" t="s">
        <v>78</v>
      </c>
      <c r="B8" s="99"/>
      <c r="C8" s="7">
        <v>12</v>
      </c>
      <c r="D8" s="8" t="s">
        <v>47</v>
      </c>
      <c r="I8" s="8"/>
    </row>
    <row r="9" spans="1:9" x14ac:dyDescent="0.25">
      <c r="A9" s="99" t="s">
        <v>69</v>
      </c>
      <c r="B9" s="99"/>
      <c r="C9" s="7">
        <v>11</v>
      </c>
      <c r="D9" s="8" t="s">
        <v>59</v>
      </c>
      <c r="I9" s="8"/>
    </row>
    <row r="10" spans="1:9" x14ac:dyDescent="0.25">
      <c r="A10" s="99" t="s">
        <v>60</v>
      </c>
      <c r="B10" s="99"/>
      <c r="C10" s="7">
        <v>12</v>
      </c>
      <c r="D10" s="8" t="s">
        <v>48</v>
      </c>
      <c r="I10" s="8"/>
    </row>
    <row r="11" spans="1:9" ht="14.45" customHeight="1" x14ac:dyDescent="0.25">
      <c r="A11" s="99" t="s">
        <v>70</v>
      </c>
      <c r="B11" s="99"/>
      <c r="C11" s="7">
        <v>11</v>
      </c>
      <c r="D11" s="8" t="s">
        <v>49</v>
      </c>
      <c r="I11" s="8"/>
    </row>
    <row r="12" spans="1:9" ht="15" customHeight="1" x14ac:dyDescent="0.25">
      <c r="A12" s="99" t="s">
        <v>71</v>
      </c>
      <c r="B12" s="99"/>
      <c r="C12" s="7">
        <v>11</v>
      </c>
      <c r="D12" s="8" t="s">
        <v>50</v>
      </c>
      <c r="I12" s="8"/>
    </row>
    <row r="13" spans="1:9" x14ac:dyDescent="0.25">
      <c r="A13" s="99" t="s">
        <v>61</v>
      </c>
      <c r="B13" s="99"/>
      <c r="C13" s="7">
        <v>11</v>
      </c>
      <c r="D13" s="8" t="s">
        <v>53</v>
      </c>
      <c r="I13" s="8"/>
    </row>
    <row r="14" spans="1:9" x14ac:dyDescent="0.25">
      <c r="A14" s="99" t="s">
        <v>64</v>
      </c>
      <c r="B14" s="99"/>
      <c r="C14" s="7">
        <v>12</v>
      </c>
      <c r="D14" s="8" t="s">
        <v>54</v>
      </c>
      <c r="I14" s="8"/>
    </row>
    <row r="15" spans="1:9" ht="14.45" customHeight="1" x14ac:dyDescent="0.25">
      <c r="A15" s="110" t="s">
        <v>75</v>
      </c>
      <c r="B15" s="110"/>
      <c r="C15" s="7">
        <v>13</v>
      </c>
      <c r="D15" s="8" t="s">
        <v>45</v>
      </c>
      <c r="I15" s="8"/>
    </row>
    <row r="16" spans="1:9" x14ac:dyDescent="0.25">
      <c r="A16" s="110" t="s">
        <v>76</v>
      </c>
      <c r="B16" s="110"/>
      <c r="C16" s="7">
        <v>12</v>
      </c>
      <c r="D16" s="8" t="s">
        <v>46</v>
      </c>
      <c r="I16" s="8"/>
    </row>
    <row r="17" spans="1:19" ht="15.75" thickBot="1" x14ac:dyDescent="0.3">
      <c r="A17" s="111"/>
      <c r="B17" s="111"/>
      <c r="C17" s="15"/>
      <c r="D17" s="16"/>
      <c r="I17" s="8"/>
    </row>
    <row r="18" spans="1:19" x14ac:dyDescent="0.25">
      <c r="A18" s="14" t="s">
        <v>32</v>
      </c>
      <c r="B18" s="94" t="s">
        <v>35</v>
      </c>
      <c r="C18" s="94"/>
      <c r="D18" s="94"/>
      <c r="I18" s="8"/>
    </row>
    <row r="19" spans="1:19" x14ac:dyDescent="0.25">
      <c r="A19" s="14"/>
      <c r="B19" s="96" t="s">
        <v>36</v>
      </c>
      <c r="C19" s="96"/>
      <c r="D19" s="96"/>
      <c r="I19" s="8"/>
    </row>
    <row r="20" spans="1:19" x14ac:dyDescent="0.25">
      <c r="A20" s="14" t="s">
        <v>33</v>
      </c>
      <c r="B20" s="96" t="s">
        <v>37</v>
      </c>
      <c r="C20" s="96"/>
      <c r="D20" s="96"/>
    </row>
    <row r="21" spans="1:19" x14ac:dyDescent="0.25">
      <c r="A21" s="14"/>
      <c r="B21" s="96" t="s">
        <v>38</v>
      </c>
      <c r="C21" s="96"/>
      <c r="D21" s="96"/>
    </row>
    <row r="22" spans="1:19" x14ac:dyDescent="0.25">
      <c r="A22" s="41"/>
      <c r="B22" s="41"/>
      <c r="C22" s="41"/>
      <c r="D22" s="41"/>
    </row>
    <row r="23" spans="1:19" s="23" customFormat="1" ht="8.25" x14ac:dyDescent="0.15">
      <c r="A23" s="34" t="s">
        <v>122</v>
      </c>
      <c r="D23" s="90" t="s">
        <v>121</v>
      </c>
      <c r="S23" s="24"/>
    </row>
    <row r="24" spans="1:19" s="23" customFormat="1" ht="11.25" x14ac:dyDescent="0.2">
      <c r="A24" s="61"/>
      <c r="B24" s="61"/>
      <c r="C24" s="61"/>
      <c r="D24" s="61"/>
      <c r="S24" s="24"/>
    </row>
  </sheetData>
  <mergeCells count="20">
    <mergeCell ref="B21:D21"/>
    <mergeCell ref="A16:B16"/>
    <mergeCell ref="A14:B14"/>
    <mergeCell ref="A15:B15"/>
    <mergeCell ref="A17:B17"/>
    <mergeCell ref="B18:D18"/>
    <mergeCell ref="B19:D19"/>
    <mergeCell ref="B20:D20"/>
    <mergeCell ref="A13:B13"/>
    <mergeCell ref="A2:D2"/>
    <mergeCell ref="A3:D3"/>
    <mergeCell ref="A4:D4"/>
    <mergeCell ref="A5:D5"/>
    <mergeCell ref="A6:B6"/>
    <mergeCell ref="A7:D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  <pageSetUpPr fitToPage="1"/>
  </sheetPr>
  <dimension ref="A1:T20"/>
  <sheetViews>
    <sheetView tabSelected="1" workbookViewId="0">
      <selection activeCell="A23" sqref="A23"/>
    </sheetView>
  </sheetViews>
  <sheetFormatPr baseColWidth="10" defaultColWidth="9.140625" defaultRowHeight="15" x14ac:dyDescent="0.25"/>
  <cols>
    <col min="1" max="1" width="50" customWidth="1"/>
    <col min="2" max="2" width="27.5703125" bestFit="1" customWidth="1"/>
    <col min="3" max="3" width="20.7109375" bestFit="1" customWidth="1"/>
    <col min="4" max="4" width="17.5703125" bestFit="1" customWidth="1"/>
    <col min="5" max="5" width="29.7109375" bestFit="1" customWidth="1"/>
  </cols>
  <sheetData>
    <row r="1" spans="1:20" s="1" customFormat="1" x14ac:dyDescent="0.25">
      <c r="A1" s="1" t="s">
        <v>29</v>
      </c>
      <c r="B1" s="64"/>
      <c r="C1" s="51"/>
      <c r="D1" s="51"/>
      <c r="E1" s="51"/>
      <c r="F1" s="51"/>
      <c r="T1" s="2"/>
    </row>
    <row r="2" spans="1:20" s="1" customFormat="1" x14ac:dyDescent="0.25">
      <c r="A2" s="13" t="s">
        <v>133</v>
      </c>
      <c r="B2" s="13"/>
      <c r="C2"/>
      <c r="D2"/>
      <c r="E2"/>
      <c r="F2"/>
      <c r="T2" s="2"/>
    </row>
    <row r="3" spans="1:20" x14ac:dyDescent="0.25">
      <c r="A3" s="25" t="s">
        <v>65</v>
      </c>
      <c r="B3" s="25"/>
    </row>
    <row r="4" spans="1:20" x14ac:dyDescent="0.25">
      <c r="A4" s="25" t="s">
        <v>31</v>
      </c>
      <c r="B4" s="25"/>
    </row>
    <row r="5" spans="1:20" ht="19.5" thickBot="1" x14ac:dyDescent="0.35">
      <c r="A5" s="17"/>
      <c r="B5" s="112">
        <v>2019</v>
      </c>
      <c r="C5" s="112"/>
      <c r="D5" s="112"/>
      <c r="E5" s="17"/>
    </row>
    <row r="6" spans="1:20" ht="15.75" thickBot="1" x14ac:dyDescent="0.3">
      <c r="A6" s="53" t="s">
        <v>131</v>
      </c>
      <c r="B6" s="54" t="s">
        <v>5</v>
      </c>
      <c r="C6" s="55" t="s">
        <v>6</v>
      </c>
      <c r="D6" s="56" t="s">
        <v>7</v>
      </c>
      <c r="E6" s="54" t="s">
        <v>132</v>
      </c>
    </row>
    <row r="7" spans="1:20" x14ac:dyDescent="0.25">
      <c r="A7" s="19" t="s">
        <v>8</v>
      </c>
      <c r="B7" s="60">
        <v>3381.4479999999999</v>
      </c>
      <c r="C7" s="60">
        <v>5217.1400000000003</v>
      </c>
      <c r="D7" s="60">
        <v>3582.7069999999999</v>
      </c>
      <c r="E7" s="20" t="s">
        <v>9</v>
      </c>
    </row>
    <row r="8" spans="1:20" x14ac:dyDescent="0.25">
      <c r="A8" s="21" t="s">
        <v>10</v>
      </c>
      <c r="B8" s="60">
        <v>471.2303</v>
      </c>
      <c r="C8" s="60">
        <v>538.92340000000002</v>
      </c>
      <c r="D8" s="60">
        <v>248.1336</v>
      </c>
      <c r="E8" s="20" t="s">
        <v>11</v>
      </c>
    </row>
    <row r="9" spans="1:20" x14ac:dyDescent="0.25">
      <c r="A9" s="21" t="s">
        <v>12</v>
      </c>
      <c r="B9" s="60">
        <v>4398.3140000000003</v>
      </c>
      <c r="C9" s="60">
        <v>1906.635</v>
      </c>
      <c r="D9" s="60">
        <v>1079.06</v>
      </c>
      <c r="E9" s="20" t="s">
        <v>13</v>
      </c>
    </row>
    <row r="10" spans="1:20" x14ac:dyDescent="0.25">
      <c r="A10" s="21" t="s">
        <v>14</v>
      </c>
      <c r="B10" s="60">
        <v>10871.05</v>
      </c>
      <c r="C10" s="60">
        <v>3934.047</v>
      </c>
      <c r="D10" s="60">
        <v>1058.5360000000001</v>
      </c>
      <c r="E10" s="20" t="s">
        <v>15</v>
      </c>
    </row>
    <row r="11" spans="1:20" x14ac:dyDescent="0.25">
      <c r="A11" s="22" t="s">
        <v>16</v>
      </c>
      <c r="B11" s="60">
        <v>2568.9490000000001</v>
      </c>
      <c r="C11" s="60">
        <v>2914.2649999999999</v>
      </c>
      <c r="D11" s="60">
        <v>348.31029999999998</v>
      </c>
      <c r="E11" s="20" t="s">
        <v>17</v>
      </c>
    </row>
    <row r="12" spans="1:20" x14ac:dyDescent="0.25">
      <c r="A12" s="21" t="s">
        <v>18</v>
      </c>
      <c r="B12" s="60">
        <v>391.86529999999999</v>
      </c>
      <c r="C12" s="60">
        <v>247.85669999999999</v>
      </c>
      <c r="D12" s="60">
        <v>404.2022</v>
      </c>
      <c r="E12" s="20" t="s">
        <v>19</v>
      </c>
    </row>
    <row r="13" spans="1:20" x14ac:dyDescent="0.25">
      <c r="A13" s="21" t="s">
        <v>20</v>
      </c>
      <c r="B13" s="60">
        <v>2538.1930000000002</v>
      </c>
      <c r="C13" s="60">
        <v>3210.7330000000002</v>
      </c>
      <c r="D13" s="60">
        <v>2644.11</v>
      </c>
      <c r="E13" s="20" t="s">
        <v>21</v>
      </c>
    </row>
    <row r="14" spans="1:20" ht="15.75" thickBot="1" x14ac:dyDescent="0.3">
      <c r="A14" s="21" t="s">
        <v>22</v>
      </c>
      <c r="B14" s="60">
        <v>11314.49</v>
      </c>
      <c r="C14" s="60">
        <v>8560.9549999999999</v>
      </c>
      <c r="D14" s="60">
        <v>2807.9960000000001</v>
      </c>
      <c r="E14" s="20" t="s">
        <v>23</v>
      </c>
    </row>
    <row r="15" spans="1:20" ht="15.75" thickBot="1" x14ac:dyDescent="0.3">
      <c r="A15" s="53" t="s">
        <v>24</v>
      </c>
      <c r="B15" s="57">
        <v>51961.805324316003</v>
      </c>
      <c r="C15" s="58">
        <v>40810.3783633411</v>
      </c>
      <c r="D15" s="59">
        <v>21886.006897449501</v>
      </c>
      <c r="E15" s="54" t="s">
        <v>25</v>
      </c>
    </row>
    <row r="16" spans="1:20" x14ac:dyDescent="0.25">
      <c r="A16" s="26" t="s">
        <v>66</v>
      </c>
      <c r="B16" s="27"/>
    </row>
    <row r="17" spans="1:8" x14ac:dyDescent="0.25">
      <c r="A17" s="26" t="s">
        <v>26</v>
      </c>
      <c r="B17" s="27"/>
    </row>
    <row r="18" spans="1:8" x14ac:dyDescent="0.25">
      <c r="A18" s="26"/>
      <c r="B18" s="27"/>
    </row>
    <row r="19" spans="1:8" x14ac:dyDescent="0.25">
      <c r="A19" s="81" t="s">
        <v>28</v>
      </c>
      <c r="B19" s="81"/>
      <c r="C19" s="81"/>
      <c r="D19" s="82" t="s">
        <v>27</v>
      </c>
      <c r="E19" s="81"/>
      <c r="F19" s="81"/>
      <c r="G19" s="81"/>
      <c r="H19" s="81"/>
    </row>
    <row r="20" spans="1:8" x14ac:dyDescent="0.25">
      <c r="A20" s="81"/>
      <c r="B20" s="81"/>
      <c r="C20" s="81"/>
      <c r="D20" s="81"/>
      <c r="E20" s="81"/>
      <c r="F20" s="81"/>
      <c r="G20" s="81"/>
      <c r="H20" s="81"/>
    </row>
  </sheetData>
  <mergeCells count="1">
    <mergeCell ref="B5:D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DPSIR</vt:lpstr>
      <vt:lpstr>Metadati</vt:lpstr>
      <vt:lpstr>Graf. 1 Biossido di azoto (NO2)</vt:lpstr>
      <vt:lpstr>Graf. 2 Benzo(a)pirene </vt:lpstr>
      <vt:lpstr>Tab. 1 PM10 </vt:lpstr>
      <vt:lpstr>Tab. 2 PM2,5 </vt:lpstr>
      <vt:lpstr>Tab. 3 Somma pollinica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Prezzo, Denise</dc:creator>
  <cp:lastModifiedBy>Thurner, Brigitte</cp:lastModifiedBy>
  <cp:lastPrinted>2020-02-17T14:08:59Z</cp:lastPrinted>
  <dcterms:created xsi:type="dcterms:W3CDTF">2019-02-12T14:10:19Z</dcterms:created>
  <dcterms:modified xsi:type="dcterms:W3CDTF">2020-12-16T13:35:59Z</dcterms:modified>
</cp:coreProperties>
</file>